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Q:\SKDE\Stab\Kommunikasjon\Nasjonalt servicemiljø\Nettsider\Ekspertguppen\2022\"/>
    </mc:Choice>
  </mc:AlternateContent>
  <xr:revisionPtr revIDLastSave="0" documentId="8_{3DB9BE43-CE15-413B-AD9D-4DF7C2FCCE6F}" xr6:coauthVersionLast="36" xr6:coauthVersionMax="36" xr10:uidLastSave="{00000000-0000-0000-0000-000000000000}"/>
  <bookViews>
    <workbookView xWindow="360" yWindow="105" windowWidth="18840" windowHeight="6285" tabRatio="701" xr2:uid="{00000000-000D-0000-FFFF-FFFF00000000}"/>
  </bookViews>
  <sheets>
    <sheet name="Vurderinger 2021" sheetId="9" r:id="rId1"/>
  </sheets>
  <definedNames>
    <definedName name="_xlnm._FilterDatabase" localSheetId="0" hidden="1">'Vurderinger 2021'!$A$1:$AD$53</definedName>
  </definedNames>
  <calcPr calcId="191029"/>
</workbook>
</file>

<file path=xl/calcChain.xml><?xml version="1.0" encoding="utf-8"?>
<calcChain xmlns="http://schemas.openxmlformats.org/spreadsheetml/2006/main">
  <c r="AC54" i="9" l="1"/>
  <c r="AA54" i="9" l="1"/>
  <c r="Y54" i="9"/>
  <c r="W54" i="9"/>
  <c r="V54" i="9"/>
  <c r="U54" i="9"/>
  <c r="T54" i="9"/>
  <c r="S54" i="9"/>
  <c r="Q54" i="9"/>
  <c r="P54" i="9"/>
  <c r="O54" i="9"/>
  <c r="N54" i="9"/>
  <c r="M54" i="9"/>
  <c r="L54" i="9"/>
  <c r="J54" i="9"/>
  <c r="I54" i="9"/>
  <c r="H54" i="9"/>
  <c r="G54" i="9"/>
  <c r="F54" i="9"/>
</calcChain>
</file>

<file path=xl/sharedStrings.xml><?xml version="1.0" encoding="utf-8"?>
<sst xmlns="http://schemas.openxmlformats.org/spreadsheetml/2006/main" count="239" uniqueCount="163">
  <si>
    <t>Registre</t>
  </si>
  <si>
    <t>Fag</t>
  </si>
  <si>
    <t>Hjerte- og kar</t>
  </si>
  <si>
    <t>Norsk hjerteinfarktregister</t>
  </si>
  <si>
    <t>Norsk karkirurgisk register -NORKAR</t>
  </si>
  <si>
    <t>Norsk hjertesviktregister</t>
  </si>
  <si>
    <t>Norsk hjertestansregister</t>
  </si>
  <si>
    <t>Kreft</t>
  </si>
  <si>
    <t xml:space="preserve">Nasjonalt medisinsk kvalitetsregister for barne- og ungdomsdiabetes </t>
  </si>
  <si>
    <t>Diabetes</t>
  </si>
  <si>
    <t>Nervessystem</t>
  </si>
  <si>
    <t>Muskel</t>
  </si>
  <si>
    <t>Nasjonalt kvalitetsregister for ryggkirurgi</t>
  </si>
  <si>
    <t>Norsk kvalitetsregister for artrittsykdommer (NorArtritt)</t>
  </si>
  <si>
    <t>Gastronet</t>
  </si>
  <si>
    <t>Mage tarm</t>
  </si>
  <si>
    <t>Norsk gynekologisk endoskopiregister (NGER)</t>
  </si>
  <si>
    <t>Gyn fødsel</t>
  </si>
  <si>
    <t>Nyre</t>
  </si>
  <si>
    <t>Nasjonalt traumeregister</t>
  </si>
  <si>
    <t>Rehab</t>
  </si>
  <si>
    <t>Norsk ryggmargsskaderegister (NorSCIR)</t>
  </si>
  <si>
    <t>Nasjonalt register for organspesifikke autoimmune sykdommer (ROAS)</t>
  </si>
  <si>
    <t>Autoimmune</t>
  </si>
  <si>
    <t>Andre</t>
  </si>
  <si>
    <t>Norsk porfyriregister</t>
  </si>
  <si>
    <t>Nasjonalt register for ablasjonsbehandling og elektrofysiologi i Norge (ABLA NOR)</t>
  </si>
  <si>
    <t>Norsk kvalitetsregister for behandling av spiseforstyrrelser (NORSPIS)</t>
  </si>
  <si>
    <t>Norsk register for gastrokirurgi (NoRGast)</t>
  </si>
  <si>
    <t>Norsk Parkinsonregister og biobank</t>
  </si>
  <si>
    <t>Norsk vaskulittregister &amp; biobank (NorVas)</t>
  </si>
  <si>
    <t>Revmatologi</t>
  </si>
  <si>
    <t>Øre-nese-hals</t>
  </si>
  <si>
    <t>Nasjonalt kvalitetsregister for tykk- og endetarmskreft</t>
  </si>
  <si>
    <t>Nasjonalt kvalitetsregister for prostatakreft (NPPC)</t>
  </si>
  <si>
    <t>Nasjonalt kvalitetsregister for barnekreft</t>
  </si>
  <si>
    <t>Nasjonalt kvalitetsregister for brystkreft</t>
  </si>
  <si>
    <t>Nasjonalt kvalitetsregister for gynekologisk kreft</t>
  </si>
  <si>
    <t>Nasjonalt kvalitetsregister for lungekreft</t>
  </si>
  <si>
    <t>Luftveier</t>
  </si>
  <si>
    <t>Norsk diabetesregister for voksne</t>
  </si>
  <si>
    <t>Norsk register for arvelige og medfødte nevromuskulære sykdommer</t>
  </si>
  <si>
    <t xml:space="preserve">Norsk nakke- og ryggregister </t>
  </si>
  <si>
    <t>Norsk Kvalitetsregister Øre-Nese-Hals - Tonsilleregisteret</t>
  </si>
  <si>
    <t>Psykisk helse</t>
  </si>
  <si>
    <t>Norsk kvalitetsregister for leppe-kjeve-ganespalte</t>
  </si>
  <si>
    <t>Norsk hjertekirurgiregister</t>
  </si>
  <si>
    <t>Skade og intensiv</t>
  </si>
  <si>
    <t>Hudsykdommer</t>
  </si>
  <si>
    <t>Norsk register for invasiv kardiologi (NORIC)</t>
  </si>
  <si>
    <t>Norsk MS-register og biobank</t>
  </si>
  <si>
    <t>Nasjonalt register for langtids mekanisk ventilasjon (LTMV)</t>
  </si>
  <si>
    <t>Norsk register for personer som utredes for kognitive symptomer i spesialisthelsetjenesten - NorKog</t>
  </si>
  <si>
    <t>Nasjonalt Register for Leddproteser</t>
  </si>
  <si>
    <t>Nasjonalt Hoftebruddregister</t>
  </si>
  <si>
    <t>Nasjonalt Korsbåndregister</t>
  </si>
  <si>
    <t>Nasjonalt Barnehofteregister</t>
  </si>
  <si>
    <t>Norsk register for analinkontinens (NRA)</t>
  </si>
  <si>
    <t>Norsk kvinnelig inkontinensregister (NKIR)</t>
  </si>
  <si>
    <t>Norsk Nyreregister (NNR)</t>
  </si>
  <si>
    <t>Norsk Nyfødtmedisinsk Kvalitetsregister (NNK)</t>
  </si>
  <si>
    <t>Nasjonalt kvalitetsregister for Smertebehandling - SmerteReg</t>
  </si>
  <si>
    <t>Norsk kvalitetsregister for fedmekirurgi (Soreg-Norge)</t>
  </si>
  <si>
    <t xml:space="preserve">Register for hidradenitis suppurativa (HISREG) </t>
  </si>
  <si>
    <t>Nasjonalt kvalitetsregister for melanom</t>
  </si>
  <si>
    <t>Nasjonalt kvalitetsregister for behandling av skadelig bruk eller avhengighet av rusmidler – KVARUS</t>
  </si>
  <si>
    <t>NR</t>
  </si>
  <si>
    <t>Nasjonalt kvalitetsregister for lymfom og lymfoide maligniteter</t>
  </si>
  <si>
    <t xml:space="preserve">Stadium 2 </t>
  </si>
  <si>
    <t xml:space="preserve">Stadium 3 </t>
  </si>
  <si>
    <t xml:space="preserve">Stadium 4 </t>
  </si>
  <si>
    <t>Nivå A</t>
  </si>
  <si>
    <t>Nivå B</t>
  </si>
  <si>
    <t>Nivå C</t>
  </si>
  <si>
    <t>Norsk hjerneslagregister</t>
  </si>
  <si>
    <t xml:space="preserve">10.Presenterer deltakende enheters etterlevelse av de viktigste faglige retningslinjer </t>
  </si>
  <si>
    <t xml:space="preserve">1. Samler data fra alle aktuelle helseregioner </t>
  </si>
  <si>
    <t>3. Har en konkret plan for gjennomføring av dekningsgradsanalyser</t>
  </si>
  <si>
    <t>4. Har en konkret plan for gjennomføring av analyser og jevnlig rapportering av resultater på enhetsnivå tilbake til deltakende enheter</t>
  </si>
  <si>
    <t xml:space="preserve">5. Har en oppdatert plan for videre utvikling </t>
  </si>
  <si>
    <t xml:space="preserve">Stadium </t>
  </si>
  <si>
    <t>2A</t>
  </si>
  <si>
    <t>3A</t>
  </si>
  <si>
    <t>2C</t>
  </si>
  <si>
    <t>2B</t>
  </si>
  <si>
    <t>3B</t>
  </si>
  <si>
    <t>4A</t>
  </si>
  <si>
    <t>1C</t>
  </si>
  <si>
    <t>1B</t>
  </si>
  <si>
    <t>Norsk kvalitets- og oppfølgingsregister for cerebral parese (NorCP)</t>
  </si>
  <si>
    <t xml:space="preserve">7. Kan dokumentere dekningsgrad på minst 60 % i løpet av siste to år 
</t>
  </si>
  <si>
    <t xml:space="preserve">15. Registerets data anvendes vitenskapelig
</t>
  </si>
  <si>
    <t xml:space="preserve">12. Har i løpet av de siste 5 år dokumentert at innsamlede data er korrekte og reliable 
</t>
  </si>
  <si>
    <t xml:space="preserve">16. Presenterer resultater på enhetsnivå for PROM/PREM (der dette er mulig)
</t>
  </si>
  <si>
    <t xml:space="preserve">17. Registeret kan dokumentere resultater fra kvalitetsforbedr. tiltak som har vært igangsatt i løpet av de siste tre år. Tiltakene skal være basert på kunnskap fra registeret
</t>
  </si>
  <si>
    <t xml:space="preserve">19. Oppfyller ikke krav til nivå B
</t>
  </si>
  <si>
    <t>Norsk intensiv og pandemiregister (NiPar)</t>
  </si>
  <si>
    <t xml:space="preserve">Ekspertgruppens vurderingstekst
Overordnet vurdering (momenter for fritekstvurdering)
Ekspertgruppens vurdering av registeret (vurdering av sentrale elementer som datakvalitet, dekningsgrad, kvalitetsindikatorer, tilgjengeliggjøring av resultater, bruk av registeret i pasientrettet forbedringsarbeid).
Ekspertgruppens vurdering av registerets utvikling siste år (som respons på fjorårets tilbakemelding fra Ekspertgruppen).
Ekspertgruppens vurdering av registerets planlagte tiltak for forbedringer for kommende år.
</t>
  </si>
  <si>
    <t xml:space="preserve">13. Kan dokumentere dekningsgrad på minst 80 % i løpet av siste to år
</t>
  </si>
  <si>
    <t xml:space="preserve">11. Har en oppdatert plan for videre utvikling av registeret </t>
  </si>
  <si>
    <t xml:space="preserve"> </t>
  </si>
  <si>
    <t>4B</t>
  </si>
  <si>
    <t>3C</t>
  </si>
  <si>
    <t>Norsk kvalitetsregister for hiv</t>
  </si>
  <si>
    <t>Infeksjon</t>
  </si>
  <si>
    <t xml:space="preserve">2. Presenterer kvalitets-indikatorene på nasjonalt nivå </t>
  </si>
  <si>
    <t xml:space="preserve">6. Kan dokumentere kompletthet av kvalitets-indikatorer 
</t>
  </si>
  <si>
    <t xml:space="preserve">8. Registeret skal minimum årlig presentere kvalitets-indikator-resultater interaktivt på nettsiden kvalitetsregistre.no
</t>
  </si>
  <si>
    <t xml:space="preserve">9. Registrerende enheter kan få utlevert/tilgjengelig-gjort egne aggregerte og nasjonale resultater </t>
  </si>
  <si>
    <t xml:space="preserve">18. Registeret kan dokumentere at det i rapporteringsåret har identifisert forbedringsområder, og at det er igangsatt eller kontinuert pasientrettet kvalitetsforbedrings-arbeid
</t>
  </si>
  <si>
    <t xml:space="preserve">14. Registrerende enheter har on-line tilgang til oppdaterte (minst hvert halvår hvis nok pas.) data for pasienter de selv har registrert inn samt nasjonale aggregerte data. </t>
  </si>
  <si>
    <r>
      <t xml:space="preserve">Vurdering 2021:
</t>
    </r>
    <r>
      <rPr>
        <u/>
        <sz val="11"/>
        <color theme="1"/>
        <rFont val="Calibri"/>
        <family val="2"/>
        <scheme val="minor"/>
      </rPr>
      <t xml:space="preserve">Overordnet vurdering av registeret: 
</t>
    </r>
    <r>
      <rPr>
        <sz val="11"/>
        <color theme="1"/>
        <rFont val="Calibri"/>
        <family val="2"/>
        <scheme val="minor"/>
      </rPr>
      <t>Norsk Hjerneslagregister befester sin posisjon som et A-register gjennom sin kontinuerlige igangsetting og gjennomføring av kvalitetsforbedringsprosjekter på sykehus i alle helseregioner. Som tidligere dokumenterer registeret grundig at dataene som samles inn er representative og innehar høy informasjonsmessig kvalitet. Det presenteres et begrenset nasjonalt bilde av kliniske resultater fra år til år basert på innhentede PROM/PREM-data. Disse ser ikke ut til å vise noen tydelig  forbedring over de siste årene, men det er rimelig store forskjeller mellom regioner og sykehus i 2021. Registeret bør vurdere om det skal settes kliniske resultatmål, og dermed gjøre kliniske resultater til formelle kvalitetsindikatorer. Har man tatt ut hele behandlingspotensialet for slagpaienter, eller må behandlingsmiljøet lete etter nye innfallsvinkler i behandlingen?</t>
    </r>
    <r>
      <rPr>
        <b/>
        <sz val="11"/>
        <color theme="1"/>
        <rFont val="Calibri"/>
        <family val="2"/>
        <scheme val="minor"/>
      </rPr>
      <t xml:space="preserve">
</t>
    </r>
    <r>
      <rPr>
        <u/>
        <sz val="11"/>
        <color theme="1"/>
        <rFont val="Calibri"/>
        <family val="2"/>
        <scheme val="minor"/>
      </rPr>
      <t>Registerets utvikling siste år:</t>
    </r>
    <r>
      <rPr>
        <b/>
        <sz val="11"/>
        <color theme="1"/>
        <rFont val="Calibri"/>
        <family val="2"/>
        <scheme val="minor"/>
      </rPr>
      <t xml:space="preserve">  
</t>
    </r>
    <r>
      <rPr>
        <sz val="11"/>
        <color theme="1"/>
        <rFont val="Calibri"/>
        <family val="2"/>
        <scheme val="minor"/>
      </rPr>
      <t>De to mest iøynefallende utviklingstrekk siste år er separate rapporter for trombektomi, og en egen rapport til pasientene.</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De planlagte modulene for SAB og TIA vil bidra til en ytterligere forbedring av Hjerneslagregisteret, sammen med videreutviklingen av mer spesifikk kartlegging av hjerneblødninger. Det er også positivt at de tekniske kvalitetene heves.</t>
    </r>
    <r>
      <rPr>
        <b/>
        <sz val="11"/>
        <color theme="1"/>
        <rFont val="Calibri"/>
        <family val="2"/>
        <scheme val="minor"/>
      </rPr>
      <t xml:space="preserve">
Ekspertgruppen vurderer at registeret er i stadium 4A</t>
    </r>
  </si>
  <si>
    <r>
      <t xml:space="preserve">Vurdering 2021:
</t>
    </r>
    <r>
      <rPr>
        <u/>
        <sz val="11"/>
        <color theme="1"/>
        <rFont val="Calibri"/>
        <family val="2"/>
        <scheme val="minor"/>
      </rPr>
      <t>Overordnet vurdering av registeret:</t>
    </r>
    <r>
      <rPr>
        <b/>
        <sz val="11"/>
        <color theme="1"/>
        <rFont val="Calibri"/>
        <family val="2"/>
        <scheme val="minor"/>
      </rPr>
      <t xml:space="preserve"> 
</t>
    </r>
    <r>
      <rPr>
        <sz val="11"/>
        <color theme="1"/>
        <rFont val="Calibri"/>
        <family val="2"/>
        <scheme val="minor"/>
      </rPr>
      <t xml:space="preserve">Nasjonalt register for barnehofte er fra 2021 et fullelektronisk register (MRS). Registeret har identifisert mulige pasientrettede forbedringsområder, og startet opp ulike forbedringsprosjekter, men fortsatt presenteres ikke konkrete resultater. Dekningsgraden for de opererte pasientene er økt, men det er det ikke beregnet dekningsgrad for polikliniske pasienter eller gjennomført systematiske datakvalitetsundersøkelser, på tross av at dette er påpekt fra Ekspertgruppen gjentattte ganger. Resultater og data fra registeret presenteres summarisk i kapittel 3 uten angitte målområder for kvalitetsindikatorene, og det er kun data knyttet til antall meldte diagnoser og operasjoner som presenteres per enhet (kap. 5). Før kvalitetsindikatorene presenteres per enhete og datakvaliteten kan dokumenteres som god er det utfordrende å identifisere ytterligere forbedringsområder i registeret, og formmålet om å være et register for kvalitetsforbedring kan ikke innfris. </t>
    </r>
    <r>
      <rPr>
        <b/>
        <sz val="11"/>
        <color theme="1"/>
        <rFont val="Calibri"/>
        <family val="2"/>
        <scheme val="minor"/>
      </rPr>
      <t xml:space="preserve">
</t>
    </r>
    <r>
      <rPr>
        <u/>
        <sz val="11"/>
        <color theme="1"/>
        <rFont val="Calibri"/>
        <family val="2"/>
        <scheme val="minor"/>
      </rPr>
      <t>Registerets utvikling siste år:</t>
    </r>
    <r>
      <rPr>
        <b/>
        <sz val="11"/>
        <color theme="1"/>
        <rFont val="Calibri"/>
        <family val="2"/>
        <scheme val="minor"/>
      </rPr>
      <t xml:space="preserve">  
</t>
    </r>
    <r>
      <rPr>
        <sz val="11"/>
        <color theme="1"/>
        <rFont val="Calibri"/>
        <family val="2"/>
        <scheme val="minor"/>
      </rPr>
      <t xml:space="preserve">Det er positivt at registeret nå har inkludert PROM, men data presenteres kun samlet per diagnose, ikke fordelt på region eller enheter. Det er også positivt at registerert nå er fulleleketronisk. </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Registeret har en plan for videre forbedringer, men Ekspertgruppen hadde sett at planen var presentert mer konkret. I tillegg hadde vi forventet at data for kompletthet ble presentert og plan for/gjennomføring av datakvalitetsundersøkelser var beskrevet for 2021. Uten vurdering av datakvalitet og presentasjon av konkrete resultater fra kvalitetsforbedringsarbeid, vil ikke registerert kunne avansere i stadiumnivå, noe Ekspertgruppen har hatt en forventning om.</t>
    </r>
    <r>
      <rPr>
        <b/>
        <sz val="11"/>
        <color theme="1"/>
        <rFont val="Calibri"/>
        <family val="2"/>
        <scheme val="minor"/>
      </rPr>
      <t xml:space="preserve">
Ekspertgruppen vurderer at registeret er i stadium 2B</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</si>
  <si>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Nasjonalt hoftebruddregister er et godt drevet medisinsk kvalitetsregister med høy dekningsgrad (untatt repopr. hvor data er usikre) og relevante kvalitetsindikatorer med definerte mål som for 2021 er gjengitt i årsrapporten. Registeret har i tillegg en imponerende database over pasientrapportere resultater etter operasjon. Når det gjelder øvrig datakvalitet ble det gjennomføret en validitetsanalyse i 2018 ved et sykehus. Analyse på validiet og reliabilitet må derfor gjentas og utføres i et større omfang for å kunne avansere til høyeste registerstadium. Det pågår et kvalitetsforbedringsprosjekt i samarbeid med nasjonalt register for leddproteser som ble ferdigstilt ved utgangen av 2021 og viser gode resultater. Registeret bør videre diskuterer nye områder for kvalitetsforbedring, med utgangspunkt i de etablerte kvalitetsindikatorene.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Registeret har i løpet av 2021 tatt i bruk nytt elektronisk rapporteringsskjema (MRS) og planlegger videre utrulling gjennom 2022. Innføringen av denne løsningen vil medføre at registrerende enheter får løpende online tilgang til egne resultater</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Det er utviklet et elektronisk registreringssystem for innhenting av PROM/PREM som tas i bruk i løpet av høsten 2022 og som inkluderer Pasientinnrapporterin på papir (PiPP) for de pasientene som ikke er like digitalt aktive.
</t>
    </r>
    <r>
      <rPr>
        <b/>
        <sz val="11"/>
        <color theme="1"/>
        <rFont val="Calibri"/>
        <family val="2"/>
        <scheme val="minor"/>
      </rPr>
      <t>Ekspertgruppen vurderer at registeret er i stadium 3A</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</si>
  <si>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Nasjonalt register for leddproteser er et veldrevet nasjonalt register som fyller formålet om å være et register for kvalitetsforbedring. Registeret har god dekningsgrad og datakvalitet, det er utviklet gode kvalitetsindikatorer og registeret benyttes i utstrakt bruk til kvalitetsforbedring, nasjonalt og lokalt samt til forskning.</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Siden i fjor har registeret videreutviklet seg ved at flere registrerende enheter rapporterer PROMs og flere sykehus rapporterer i MRS-plattformen (16 for kne og 9 for hofte, mot 1 i 2020). Rapportering via MRS-løsningen gir automatisk løpende on-line tilgang til egne data. Resiterets positive utvikling gjør at registeret kan avansere i stadium og kan i år nå høyeste nivå.</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Med utgangspunkt i registeret er det satt i gang flere forbedrings- og forskningsprosjekter som kan bidra til å øke kvalitetsforbedringen i fagområdet. Det jobbes i tillegg videre med å få de registrerende enhetene til å ta i bruk elektronisk rapportering, og målet er at alle 60 enheter skal benytte elektronisk rapportering ila. de neste tre årene.</t>
    </r>
    <r>
      <rPr>
        <b/>
        <sz val="11"/>
        <color theme="1"/>
        <rFont val="Calibri"/>
        <family val="2"/>
        <scheme val="minor"/>
      </rPr>
      <t xml:space="preserve"> 
Ekspertgruppen vurderer at registeret er i stadium 4A</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</si>
  <si>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Registeret er veldrevet, med høy dekningsgrad og en stadig økning i tilslutning. Dekningsgraden for PROMs er også høy. Årsrapporten har en pedagogisk god presentasjon av kvalitetsindikatorene. Registeret har blitt brukt i pasientrettet kvalitetsarbeid. </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Registeret jobber systematisk med å øke tilslutningen. De beskriver også godt hvordan de setter fokus på manglende hjertesviktpoliklinikker i helseforetakene. Registeret har et pågående kvalitetsforbedringsprosjekt for å øke bruk av gangtest. Ekspertgruppen ser frem til resultatene fra dette prosjektet. </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Registeret beskriver at de vil jobbe videre med å finne årsaken til, og jevne ut, forskjellene i henvisningspraksis til hjertesvikt poliklinikker. De vil fortsatt følge opp sykehus om ikke har hjertesviktpoliklinikker. 
</t>
    </r>
    <r>
      <rPr>
        <b/>
        <sz val="11"/>
        <color theme="1"/>
        <rFont val="Calibri"/>
        <family val="2"/>
        <scheme val="minor"/>
      </rPr>
      <t>Ekspertgruppen vurderer at registeret er i stadium 4A</t>
    </r>
  </si>
  <si>
    <r>
      <t xml:space="preserve">Vurdering 2021:
</t>
    </r>
    <r>
      <rPr>
        <u/>
        <sz val="11"/>
        <color theme="1"/>
        <rFont val="Calibri"/>
        <family val="2"/>
        <scheme val="minor"/>
      </rPr>
      <t>Overordnet vurdering av registeret:</t>
    </r>
    <r>
      <rPr>
        <b/>
        <sz val="11"/>
        <color theme="1"/>
        <rFont val="Calibri"/>
        <family val="2"/>
        <scheme val="minor"/>
      </rPr>
      <t xml:space="preserve">
•	</t>
    </r>
    <r>
      <rPr>
        <sz val="11"/>
        <color theme="1"/>
        <rFont val="Calibri"/>
        <family val="2"/>
        <scheme val="minor"/>
      </rPr>
      <t xml:space="preserve">Kvalitetsregistrene for tykk- og endetarmskreft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er i 2021 brukt  i klinisk kvalitetsforbedringsarbeid.
</t>
    </r>
    <r>
      <rPr>
        <u/>
        <sz val="11"/>
        <color theme="1"/>
        <rFont val="Calibri"/>
        <family val="2"/>
        <scheme val="minor"/>
      </rPr>
      <t>Registerets utvikling siste år:</t>
    </r>
    <r>
      <rPr>
        <b/>
        <sz val="11"/>
        <color theme="1"/>
        <rFont val="Calibri"/>
        <family val="2"/>
        <scheme val="minor"/>
      </rPr>
      <t xml:space="preserve">
•	</t>
    </r>
    <r>
      <rPr>
        <sz val="11"/>
        <color theme="1"/>
        <rFont val="Calibri"/>
        <family val="2"/>
        <scheme val="minor"/>
      </rPr>
      <t xml:space="preserve">Dekningsgraden (registreringsgrad) for utredningsmelding når det gjelder begge kreftformer samlet er fremdeles like under 80% (Registeret har fjernet punkt 13 i vurderingsskjemaet). 
•	Registeret rapporterer nå PROM/PREM data.
</t>
    </r>
    <r>
      <rPr>
        <u/>
        <sz val="11"/>
        <color theme="1"/>
        <rFont val="Calibri"/>
        <family val="2"/>
        <scheme val="minor"/>
      </rPr>
      <t>Registerets planlagte tiltak for videre forbedringer:</t>
    </r>
    <r>
      <rPr>
        <b/>
        <sz val="11"/>
        <color theme="1"/>
        <rFont val="Calibri"/>
        <family val="2"/>
        <scheme val="minor"/>
      </rPr>
      <t xml:space="preserve">
•	</t>
    </r>
    <r>
      <rPr>
        <sz val="11"/>
        <color theme="1"/>
        <rFont val="Calibri"/>
        <family val="2"/>
        <scheme val="minor"/>
      </rPr>
      <t>Det er beskrevet en rekke igangsatte og planlagte tiltak for videre forbedring av registeret. Disse dreier seg både om tiltak innen datakvalitet og klinisk kvalitetsforbedring. Alle de foreslåtte tiltak er svært relevante for å ytterligere forbedre et veldrevet register.</t>
    </r>
    <r>
      <rPr>
        <b/>
        <sz val="11"/>
        <color theme="1"/>
        <rFont val="Calibri"/>
        <family val="2"/>
        <scheme val="minor"/>
      </rPr>
      <t xml:space="preserve">
Ekspertgruppen vurderer at registeret er i stadium 3A</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</si>
  <si>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Norsk MS-register og biobank er et samtykkebasert kvalitetsregister over alle pasienter som får diagnostisert og behandlet multippel sklerose i Norge. Registeret fikk nasjonal status i 2009 og alle helseforetak med nevrologisk avdeling eller poliklinikk deltar. Registrering skjer fra 2014 digitalt via medisinsk registreringssystem (MRS). Hver enhet har en ansvarlig lege og sykepleier med ansvar for innregistrering. 
Dekningsgrad er beregnet som andel registrerte blant pasienter med diagnosen multippel sklerose (ICD-10 kode G35) i NPR. Nasjonalt er dekningsgrad nå 83 % (opp fra 78 % i 2020). Ingen HF har dekningsgrad under 60 %. Dekningsgrad blant insidente (nydiagnostiserte) pasienter er 96 % (opp fra 88 % i 2020).  
Registeret har fem kvalitetsindikatorer, de fleste har god måloppnåelse. Det rapporteres data på livskvalitet (PROM) på enhetsnivå, og det arbeides med å utvikle PREM i samarbeid med FHI.  
Registeret måler etterlevelse av faglige retningslinjer og bidrar til lokalt og nasjonalt kvalitetsarbeid inkl. forskning. Årsrapporten viser mange eksempler på kvalitetsarbeid som springer ut fra registeret, og det foreligger en oppdatert plan for utvikling av registeret.</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Registeret har evaluert forbedringstiltak, dekningsgrad og variabelkompletthet har økt. Registeret har sendt ut spørreundersøkelse om registerrutiner, fått svar fra 11 av 19 HF.</t>
    </r>
    <r>
      <rPr>
        <b/>
        <sz val="11"/>
        <color theme="1"/>
        <rFont val="Calibri"/>
        <family val="2"/>
        <scheme val="minor"/>
      </rPr>
      <t xml:space="preserve">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Registeret har en rekke planlagte tiltak, bl.a. valideringsstudie, etablering av PREM og løsning hvor pasienten kan se sine egne data. </t>
    </r>
    <r>
      <rPr>
        <b/>
        <sz val="11"/>
        <color theme="1"/>
        <rFont val="Calibri"/>
        <family val="2"/>
        <scheme val="minor"/>
      </rPr>
      <t xml:space="preserve">
</t>
    </r>
    <r>
      <rPr>
        <sz val="11"/>
        <color theme="1"/>
        <rFont val="Calibri"/>
        <family val="2"/>
        <scheme val="minor"/>
      </rPr>
      <t>Registeret er i en positiv utvikling og vurderes for 2021 å være på stadium 3A (endret fra 3B i 2020). Registeret vil kunne oppnå stadium 4 dersom nasjonal dekningsgrad forblir over 80 % også i 2022 og dersom det kan dokumenteres at innsamlede data er korrekte og reliable på nasjonalt nivå.</t>
    </r>
    <r>
      <rPr>
        <b/>
        <sz val="11"/>
        <color theme="1"/>
        <rFont val="Calibri"/>
        <family val="2"/>
        <scheme val="minor"/>
      </rPr>
      <t xml:space="preserve">
Ekspertgruppen vurderer at registeret er i stadium 3A</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</si>
  <si>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Registeret skal i 2021 og 2022 omstruktureres. Det er ikke utført endringer i registeret annet enn omorganisering av personell. </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Registeret er gjennom en omstruktering og har hatt fokus på omorganisering av personell i 2021. </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Registeret har ambisiøse planer for videreutviklingen av registeret i 2022. Ekspertgruppen ser frem til årsrapporten for 2022. </t>
    </r>
    <r>
      <rPr>
        <b/>
        <sz val="11"/>
        <color theme="1"/>
        <rFont val="Calibri"/>
        <family val="2"/>
        <scheme val="minor"/>
      </rPr>
      <t xml:space="preserve">
Ekspertgruppen vurderer at registeret er i stadium 2C
</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</si>
  <si>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Det er fremdeles store utfordringer med dekningsgraden. Den har økt siste året, men er fremdeles svært lav. Ved utgangen av 2021 registrerte 11 av landets 19 nevrologiske avdelinger data til registeret. Det ble i 2021 ikke gjennomført teknisk utvikling for registeret pga. for dårlig kapasitet på utviklersiden hos Hemit. </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Registeret har fått på plass interaktiv presentasjon av to kvalitetsindikatorer (gjennomført bildediagnostikk i utreningen og andel pasienter som har gjennomført standardisert kartlegging av motorisk funksjon) (krav 8). Det oppfyller således minimumskravet for stadium 2.</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Årsrapporten inneholder en omfattende og detaljert plan for tiltak knyttet til dekningsgraden og for å øke tilsluningsgraden. </t>
    </r>
    <r>
      <rPr>
        <b/>
        <sz val="11"/>
        <color theme="1"/>
        <rFont val="Calibri"/>
        <family val="2"/>
        <scheme val="minor"/>
      </rPr>
      <t xml:space="preserve">
Ekspertgruppen vurderer at registeret er i stadium 2C
</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</si>
  <si>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Registeret er veldrevet og har høy dekningsgrad. Kun to private sykehus er ikke tilsluttet registeret. Registeret brukes i kvalitetsforbedrende arbeid og presenterer nå kvalitetsindikatorer med måltall fordelt på sykehus.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Årsrapporten for 2021 viser kvalitetsindikatorer med måltall, noe som er en betydelig bedring i presentasjon sammenliknet med tidligere rapporter. Gjeldende retningslinjer er godt beskrevet i rapporten. </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Registeret har startet opp PROMs innsamling i 2022. Ekspertgruppen ser frem til å få presentert livskvalitetsresultater i neste års rapport. </t>
    </r>
    <r>
      <rPr>
        <b/>
        <sz val="11"/>
        <color theme="1"/>
        <rFont val="Calibri"/>
        <family val="2"/>
        <scheme val="minor"/>
      </rPr>
      <t xml:space="preserve">
Ekspertgruppen vurderer at registeret er i stadium 3A
</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</si>
  <si>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Registeret er et veldrevet kvalitetsregister, som har et godt fokus på datakvalitet. Kvalitetsregisteret brukes aktivt i kvalitetsforbedringsarbeid og viser resultater av tiltakene som tidligere er iverksatt.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Årets rapport har en bedre visning av kvalitetsindikatorene, ved at år er slått sammen og flere sykehus dermed får tilbakerapporterert sine resultater. Gjeldende retningslinjer er grundig beskrevet. Registeret har jobbet med ny registreringsmodul og overføring av gamle data til den nye modulen. Dette arbeidet har vært tidkrevende, og har gått utover tiden til andre utviklingsområder. </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Arbeidet med konservativ-modulen er påbegynt, men er ikke ferdigstilt. Det er planlagt en valideringsstudie ved utvalgte sykehus og ekspertgruppen ser frem til resultatet av dette arbeidet. </t>
    </r>
    <r>
      <rPr>
        <b/>
        <sz val="11"/>
        <color theme="1"/>
        <rFont val="Calibri"/>
        <family val="2"/>
        <scheme val="minor"/>
      </rPr>
      <t xml:space="preserve">
Ekspertgruppen vurderer at registeret er i stadium 3A
</t>
    </r>
  </si>
  <si>
    <r>
      <t xml:space="preserve">Vurdering 2021:
</t>
    </r>
    <r>
      <rPr>
        <u/>
        <sz val="11"/>
        <rFont val="Calibri"/>
        <family val="2"/>
        <scheme val="minor"/>
      </rPr>
      <t xml:space="preserve">Overordnet vurdering av registeret: </t>
    </r>
    <r>
      <rPr>
        <sz val="11"/>
        <rFont val="Calibri"/>
        <family val="2"/>
        <scheme val="minor"/>
      </rPr>
      <t xml:space="preserve">
I 2021 blei det registrert fleire intensivopphald enn nokon gong (17 660 opphald, fordelt på 14 713 pasientar). Måling av korrektheit har vist godt samsvar mellom opplysningar i registeret og i journal for NEMS-skår, men ikkje for SAPS2-skår. Sidan SAPS2-skåren dannar grunnlag for kvalitetsindikatoren SMR, seier registeret at ein ikkje kan leggja for mykje vekt på denne kvalitetsindikatoren før SAPS2-skåren er betre validert. PROM/PREM vert registrert, men i årsrapporten for 2021 er det (pga. stort arbeidspress) berre presentert resultat på einingsnivå for eitt mål, EQ5D-VAS-skår. Registeret har identifisert fleire område for kvalitetsbetring, noko som er positivt, men dei einaste data frå siste tre år som vert presentert er komplettheit av komplikasjonsregistrering som eigentlig omhandlar betring av datakvalitet i registeret. Ev. kvalitetsbetring med tiltak i klinikken er ikkje skildra. Registeret er derfor framleis eit B-register. </t>
    </r>
    <r>
      <rPr>
        <b/>
        <sz val="11"/>
        <rFont val="Calibri"/>
        <family val="2"/>
        <scheme val="minor"/>
      </rPr>
      <t xml:space="preserve">
</t>
    </r>
    <r>
      <rPr>
        <u/>
        <sz val="11"/>
        <rFont val="Calibri"/>
        <family val="2"/>
        <scheme val="minor"/>
      </rPr>
      <t>Registerets utvikling siste år:</t>
    </r>
    <r>
      <rPr>
        <sz val="11"/>
        <rFont val="Calibri"/>
        <family val="2"/>
        <scheme val="minor"/>
      </rPr>
      <t xml:space="preserve"> 
Oppdaterte tal viser 72 potensielle medlemseiningar. 62 av desse vart med i registeret i 2021, og 60 har levert data for 2021. Av dei 10 einingane som ikkje var medlemmar i 2021 har 5 blitt medlemmar og starta rapportering i 2022. </t>
    </r>
    <r>
      <rPr>
        <b/>
        <sz val="11"/>
        <rFont val="Calibri"/>
        <family val="2"/>
        <scheme val="minor"/>
      </rPr>
      <t xml:space="preserve">
</t>
    </r>
    <r>
      <rPr>
        <u/>
        <sz val="11"/>
        <rFont val="Calibri"/>
        <family val="2"/>
        <scheme val="minor"/>
      </rPr>
      <t xml:space="preserve">Registerets planlagte tiltak for videre forbedringer: </t>
    </r>
    <r>
      <rPr>
        <b/>
        <sz val="11"/>
        <rFont val="Calibri"/>
        <family val="2"/>
        <scheme val="minor"/>
      </rPr>
      <t xml:space="preserve">
</t>
    </r>
    <r>
      <rPr>
        <sz val="11"/>
        <rFont val="Calibri"/>
        <family val="2"/>
        <scheme val="minor"/>
      </rPr>
      <t xml:space="preserve">Registeret erfarer at lokale einingar berre i liten grad set i gang kvalitetsforbetringsprosjekt på eiga hand, og at kontinuerleg fokus på dette frå registeret si side er nødvendig. Ein vil fortsetja arbeidet med å få med endå fleire einingar, og ta oppatt besøk av einingar for å få validert data. Registeret ønskjer å utvikla statistiske prosesskontrollar som kan avdekka uventa variasjon i variablar, og såleis bidra til betre datakvalitet. For pandemidelen av registeret vil ein bl.a. arbeida for betre rapportar frå Rapporteket. </t>
    </r>
    <r>
      <rPr>
        <b/>
        <sz val="11"/>
        <rFont val="Calibri"/>
        <family val="2"/>
        <scheme val="minor"/>
      </rPr>
      <t xml:space="preserve">  
Ekspertgruppen vurderer at registeret er i stadium 4B</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</si>
  <si>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Registeret har fått beskjed om at det gjennom MFR-forskriften har hjemmelsgrunnlag for kontroll av datakvaliteten ved en dekningsgradsanalyse og at registeret kan sende data til NPR for å få dette gjort. Klargjøring av datasett er i gang, men var ikke fullført ved utgangen av 2021. Videre har FHI (dataansvarlig) avklart at det per i dag ikke foreligger lovlig grunnlag for å samle inn PREM og PROM data som del av registerets virksomhet. I følge fjorårets årsrapport skulle registeret i årsrapporten for 2021 presenter resultater fra kvalitetsindikatorer knyttet til sykdomsforekomst blant premature, men ekspertgruppen kan ikke se at det gjøres. Som i fjor markerer registeret at de oppfyller punkt 12 om at innsamlede data er korrekte og reliable, men heller ikke i årets rapport finner ekspertgruppen dokumentasjon på dette. Det er positivt at registeret har satt igang en rekke prosjekter for pasientrettet kvalitetsforbedringsarbeid, og ekspergruppen ser fram til å se resultanene fra disse. Når dekningsgradanalyse er gjennomført, vil registeret kunne avansere i stadiumnivå.</t>
    </r>
    <r>
      <rPr>
        <b/>
        <sz val="11"/>
        <color theme="1"/>
        <rFont val="Calibri"/>
        <family val="2"/>
        <scheme val="minor"/>
      </rPr>
      <t xml:space="preserve">
</t>
    </r>
    <r>
      <rPr>
        <u/>
        <sz val="11"/>
        <color theme="1"/>
        <rFont val="Calibri"/>
        <family val="2"/>
        <scheme val="minor"/>
      </rPr>
      <t>Registerets utvikling siste år:</t>
    </r>
    <r>
      <rPr>
        <b/>
        <sz val="11"/>
        <color theme="1"/>
        <rFont val="Calibri"/>
        <family val="2"/>
        <scheme val="minor"/>
      </rPr>
      <t xml:space="preserve"> 
</t>
    </r>
    <r>
      <rPr>
        <sz val="11"/>
        <color theme="1"/>
        <rFont val="Calibri"/>
        <family val="2"/>
        <scheme val="minor"/>
      </rPr>
      <t xml:space="preserve">Etter flere år uten fagmøter, er det positivt at registeret gjennomførte 3 fagmøter i 2021. Arbeidet med dekningsgradsanalyser går sakte framover. </t>
    </r>
    <r>
      <rPr>
        <b/>
        <sz val="11"/>
        <color theme="1"/>
        <rFont val="Calibri"/>
        <family val="2"/>
        <scheme val="minor"/>
      </rPr>
      <t xml:space="preserve">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Planen inneholder forbedring av metoder for datafangst, datakvalitet, utvikling av nye kvalitetsindikatorer, identifisering av kliniske forbedringsområder og bedre formidling av resultater fra registeret.   </t>
    </r>
    <r>
      <rPr>
        <b/>
        <sz val="11"/>
        <color theme="1"/>
        <rFont val="Calibri"/>
        <family val="2"/>
        <scheme val="minor"/>
      </rPr>
      <t xml:space="preserve">
Ekspertgruppen vurderer at registeret er i stadium 2B
</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</si>
  <si>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NorSCIR er et samtykkebasert medisinsk kvalitetsregister over pasienter som legges inn til spesialisert rehabilitering grunnet nyervervet traumatisk eller ikke-traumatisk ryggmargsskade eller cauda equina syndrom. Registeret har hatt nasjonal status siden 2012 og involverer alle tre sentra som tilbyr slik behandling. I 2021 ble 113 pasienter registrert, dekningsgrad på nasjonalt nivå 93 %, alle sentra hadde over 90 %.  
Registeret har etablert 10 kvalitetsindikatorer, inkl PROM, med solid faglig begrunnelse og i hovedsak høy måloppnåelse ved alle tre sentra. </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Som for 2020 var det indikatoren for andel pasienter med innregistrerte data innen 30 dager etter utskrivelse (aktualitet) som skåret lavest, der to av tre sentra var under grensen for god måloppnåelse. Indikatoren viser imidlertid jevn bedring de siste fire år, og med fortsatt oppmerksomhet vil den kunne nå grensen for god måloppnåelse (90 %) i 2022 eller 2023. Det er etablert en ny indikator for andel pasienter som har vært til anbefalt oppfølging/kontroll ved enheten etter 12 mnd. Denne viser jevnt lav måloppnåelse, og er et mulig felt for videre forbedringsarbeid slik at sykehusene kan oppfylle sine egne rutiner for oppfølging. </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I årsrapporten beskrives en rekke tiltak knyttet til datafangst,  datakvalitet og kvalitetsforbedring av tjenesten deriblant IT-løsning for automatisk påminnelse ved tid for kontroll.    </t>
    </r>
    <r>
      <rPr>
        <b/>
        <sz val="11"/>
        <color theme="1"/>
        <rFont val="Calibri"/>
        <family val="2"/>
        <scheme val="minor"/>
      </rPr>
      <t xml:space="preserve">  
</t>
    </r>
    <r>
      <rPr>
        <sz val="11"/>
        <color theme="1"/>
        <rFont val="Calibri"/>
        <family val="2"/>
        <scheme val="minor"/>
      </rPr>
      <t xml:space="preserve">Registeret er fortsatt i stadium 4A. Ekspertgruppen vil berømme registeret for jevnt og godt arbeid over flere år med å vedlikeholde og stadig forbedre kvalitet i innrapportering og sikre at data fra registeret brukes i lokal og nasjonal kvalitetsforbedring samt forskning. </t>
    </r>
    <r>
      <rPr>
        <b/>
        <sz val="11"/>
        <color theme="1"/>
        <rFont val="Calibri"/>
        <family val="2"/>
        <scheme val="minor"/>
      </rPr>
      <t xml:space="preserve">
Ekspertgruppen vurderer at registeret er i stadium 4A</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</si>
  <si>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Ekspertgruppen takker for årsrapporten som på flere områder er utvidet og forbedret sammenlignet med 2020. KVARUS ble opprettet som et samtykkebasert register, men ved starten av 2022 er det innført reservasjonsrett. Det har vært noe økning i tilslutning i 2021, ved at 41 av 62 enheter med registreringsplikt har rapportert data på minst en pasient til registeret, og antall registrerte pasienter og skjema (målepunkter) er fordoblet fra 2020. Imidlertid er dekningsgrad fortsatt lav, 8 % sammenlignet med antall aktuelle behandlingsløp i NPR. Rapporten beskriver planer for å øke tilslutning og dekningsgrad i regi av Nasjonal kompetansetjeneste TSB. 
Fagrådet er bredt sammensatt, men ekspertgruppen minner om betydningen av å ha med aktive klinikere i fagrådet for å styrke legitimitet i tjenesten. I kapittel 3 oppgis det tall på nasjonalt nivå, og for enkelte av kvalitetsindikatorene fordelt på enheter. Uten kjennskap til den enkelte enhet er det vanskelig å utlede fordeling på regionalt nivå, det virker f.eks. som det ikke foreligger noen registreringer fra Helse Sør-Øst bortsatt fra Sørlandet sykehus og enkelte private institusjoner. For å vurdere representativitet, er det viktig å rapportere geografisk fordeling, og Tabell 1 bør brytes opp på minimum RHF-nivå, ev også HF-nivå For tabellene over spesifikke kvalitetsindikatorer bør det legges til et samlet nasjonalt tall å sammenligne med. Registeret har ikke bidratt til lokalt eller nasjonalt kvalitetsarbeid, men det foreligger en plan lokalt i Stavanger-regionen. Variabler og kvalitetsindikatorer er basert på nasjonal faglig retningslinje for TSB, så registeret vil på sikt kunne bidra til å måle etterlevelse av denne retningslinjen. 
Tilleggsmomenter: I rapporten er det flere steder oppgitt referanser. På en av sidene er referansene på den siden angitt som fotnoter, men det foreligger ingen samlet referanseliste. Det er i sammendraget og i kapittel 9 beskrevet planer om å gjøre validitets- og reliabilitetsanalyser, men det fremgår ikke klart hvilke variabler som skal analyseres. </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Ny fagleder, innføring av reservasjonsrett, registeret viser nå tall på fire kvalitetsindikatorer for prosess: satt diagnose, etablert behandlingsplan, planlagt avslutning, og kriseplan. Det er foreslått to resultatvariabler, livskvalitet og psykisk helse. </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I årsrapporten beskrives skissepregede planer om å bruke registerdata i forskning, gjøre ny dekningsgradsanalyse, undersøke kvinnespesifikke behandlingstilbud og etablere regionale nettverk for å øke dekningsgrad.  </t>
    </r>
    <r>
      <rPr>
        <b/>
        <sz val="11"/>
        <color theme="1"/>
        <rFont val="Calibri"/>
        <family val="2"/>
        <scheme val="minor"/>
      </rPr>
      <t xml:space="preserve">  
</t>
    </r>
    <r>
      <rPr>
        <sz val="11"/>
        <color theme="1"/>
        <rFont val="Calibri"/>
        <family val="2"/>
        <scheme val="minor"/>
      </rPr>
      <t xml:space="preserve">Ekspertrådet vurderer at KVARUS nå er i stadium 2C. (endret fra 1C i 2020). Viktigste forbedringer fra 2020 er etablering av kvalitetsindikatorer og at resultater nå presenteres på nasjonalt nivå. Registeret bør prioritere økt tilslutning/dekningsgrad med sikte på minimum nasjonal 60 % dekningsgrad innen tre år, og etablering av digital løsning for å vise og tilgjengeliggjøre resultater for den enkelte enhet. 
</t>
    </r>
    <r>
      <rPr>
        <b/>
        <sz val="11"/>
        <color theme="1"/>
        <rFont val="Calibri"/>
        <family val="2"/>
        <scheme val="minor"/>
      </rPr>
      <t>Ekspertgruppen vurderer at registeret er i stadium 2C</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</si>
  <si>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NORHIV er et revitalisert register som samler inn data fra 2021. I rapporten for 2021 presenterer registeret ingen data, men hvordan registeret fungerer.  </t>
    </r>
    <r>
      <rPr>
        <b/>
        <sz val="11"/>
        <color theme="1"/>
        <rFont val="Calibri"/>
        <family val="2"/>
        <scheme val="minor"/>
      </rPr>
      <t xml:space="preserve">
</t>
    </r>
    <r>
      <rPr>
        <u/>
        <sz val="11"/>
        <color theme="1"/>
        <rFont val="Calibri"/>
        <family val="2"/>
        <scheme val="minor"/>
      </rPr>
      <t xml:space="preserve">Registerets utvikling siste år: </t>
    </r>
    <r>
      <rPr>
        <sz val="11"/>
        <color theme="1"/>
        <rFont val="Calibri"/>
        <family val="2"/>
        <scheme val="minor"/>
      </rPr>
      <t xml:space="preserve"> 
Siden registeret har erfaring fra drift i årene 2014-2017 regner ekspertgruppen med at beskrivelsen for drift lar seg gjennomføre.</t>
    </r>
    <r>
      <rPr>
        <b/>
        <sz val="11"/>
        <color theme="1"/>
        <rFont val="Calibri"/>
        <family val="2"/>
        <scheme val="minor"/>
      </rPr>
      <t xml:space="preserve">
</t>
    </r>
    <r>
      <rPr>
        <u/>
        <sz val="11"/>
        <color theme="1"/>
        <rFont val="Calibri"/>
        <family val="2"/>
        <scheme val="minor"/>
      </rPr>
      <t xml:space="preserve">Registerets planlagte tiltak for videre forbedringer: </t>
    </r>
    <r>
      <rPr>
        <sz val="11"/>
        <color theme="1"/>
        <rFont val="Calibri"/>
        <family val="2"/>
        <scheme val="minor"/>
      </rPr>
      <t xml:space="preserve">
NORHIV skal nå benytte MRS for innsamling av data. Dette kan påvirke kvalitet og dekningsgrad til innsamlede data, som var lav for dataene de presenterte fra perioden før 2017. </t>
    </r>
    <r>
      <rPr>
        <b/>
        <sz val="11"/>
        <color theme="1"/>
        <rFont val="Calibri"/>
        <family val="2"/>
        <scheme val="minor"/>
      </rPr>
      <t xml:space="preserve"> 
Ekspertgruppen vurderer at registeret er i stadium 1C</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</si>
  <si>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Registeret for leppe-kjeve-ganespalter baserer seg på data fra de to plastikkirurgiske avdelingene i Norge som har behandlingsansvar for denne pasientgruppen.</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Registeret har svart på ekspertgruppens anmodning fra i fjor. Ifølge MFR og NPR har registeret over 80% dekningsgrad. Registeret rapporterer at de også har data på flere pasienter enn det de sentrale registrene har.</t>
    </r>
    <r>
      <rPr>
        <b/>
        <sz val="11"/>
        <color theme="1"/>
        <rFont val="Calibri"/>
        <family val="2"/>
        <scheme val="minor"/>
      </rPr>
      <t xml:space="preserve">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Registeret synliggjør at OUS som har det største volumet av pasienter har noe lavere prosentdel pasienter i registeret. </t>
    </r>
    <r>
      <rPr>
        <b/>
        <sz val="11"/>
        <color theme="1"/>
        <rFont val="Calibri"/>
        <family val="2"/>
        <scheme val="minor"/>
      </rPr>
      <t xml:space="preserve">  
</t>
    </r>
    <r>
      <rPr>
        <sz val="11"/>
        <color theme="1"/>
        <rFont val="Calibri"/>
        <family val="2"/>
        <scheme val="minor"/>
      </rPr>
      <t>Registeret vurderes som fortsatt å være i stadium 3A, men kan med målrettet arbeid, spesielt med tanke på dekningsgrad, kunne nå stadium 4.</t>
    </r>
    <r>
      <rPr>
        <b/>
        <sz val="11"/>
        <color theme="1"/>
        <rFont val="Calibri"/>
        <family val="2"/>
        <scheme val="minor"/>
      </rPr>
      <t xml:space="preserve">
Ekspertgruppen vurderer at registeret er i stadium 3A 
</t>
    </r>
  </si>
  <si>
    <r>
      <rPr>
        <b/>
        <sz val="11"/>
        <color theme="1"/>
        <rFont val="Calibri"/>
        <family val="2"/>
        <scheme val="minor"/>
      </rPr>
      <t>Vurdering 2021:</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Norsk Hjerteinfarktregister beholder sin posisjon som et A-register ved gjennomføring av kvalitetsforbedringsprosjekter baert på informasjon fra registeret. Det ser imidlertid ut til at det er få nye kvalitetsforbedringsprosjekter igangsatt de siste tre årene. Som tidligere dokumenterer registeret grundig at dataene som samles inn er representative og innehar høy informasjonsmessig kvalitet. Det presenteres et begrenset bilde av kliniske resultater fra år til år. Det er vanskelig å forbedre allerede veldig gode resultater i forhold til 30-dagers overlevelse. Etter hvert vil muligens PROM og PREM resultater rapportert over tid kunne identifisere potensielle forbedringsområder.
</t>
    </r>
    <r>
      <rPr>
        <u/>
        <sz val="11"/>
        <color theme="1"/>
        <rFont val="Calibri"/>
        <family val="2"/>
        <scheme val="minor"/>
      </rPr>
      <t>Registerets planlagte tiltak for videre forbedringer:</t>
    </r>
    <r>
      <rPr>
        <sz val="11"/>
        <color theme="1"/>
        <rFont val="Calibri"/>
        <family val="2"/>
        <scheme val="minor"/>
      </rPr>
      <t xml:space="preserve"> 
Fortsette med å motivere sykehus til å igangsette reperfusjonsbehandling ved STEMI innen anbefalt tid.   
</t>
    </r>
    <r>
      <rPr>
        <b/>
        <sz val="11"/>
        <color theme="1"/>
        <rFont val="Calibri"/>
        <family val="2"/>
        <scheme val="minor"/>
      </rPr>
      <t>Ekspertgruppen vurderer at registeret er i stadium  4A</t>
    </r>
  </si>
  <si>
    <r>
      <rPr>
        <b/>
        <sz val="11"/>
        <color theme="1"/>
        <rFont val="Calibri"/>
        <family val="2"/>
        <scheme val="minor"/>
      </rPr>
      <t xml:space="preserve">Vurdering 2021: </t>
    </r>
    <r>
      <rPr>
        <sz val="11"/>
        <color theme="1"/>
        <rFont val="Calibri"/>
        <family val="2"/>
        <scheme val="minor"/>
      </rPr>
      <t xml:space="preserve">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Norsk hjertekirurgisk register presenterer i sin årsrapport imponerende mye og viktig informasjon om den hjertekirurgiske virksomhet i Norge. Det er høy dekningsgrad og registeret har gjennomført undersøkelser som indikerer at datakvaliteten er god. Kvalitetsindikatorene er definert selv om grunnlaget for en del av disse indikatorene foreløpig ikke er godt forankret i offisielle retningslinjer. Det arbeides imidlertid med dette. Konkrete måltall er også i begrenset grad presentert. Med all den informasjon som registeret inneholder synes det å være et godt grunnlag for konklusjonene om at den hjertekirurgiske virksomhet i Norge er av høy kvalitet.  En del funn når det gjelder ventetider og geografiske variasjoner i tilbudet bør følges opp. Her kan forbedringsprosjekter være aktuelle.  For når det gjelder pasientrettet forbedringsarbeid har registeret fortsatt muligheter til å utvikle mer konkrete forbedringsprosjekter.
</t>
    </r>
    <r>
      <rPr>
        <u/>
        <sz val="11"/>
        <color theme="1"/>
        <rFont val="Calibri"/>
        <family val="2"/>
        <scheme val="minor"/>
      </rPr>
      <t xml:space="preserve">Registerets utvikling siste år:  </t>
    </r>
    <r>
      <rPr>
        <sz val="11"/>
        <color theme="1"/>
        <rFont val="Calibri"/>
        <family val="2"/>
        <scheme val="minor"/>
      </rPr>
      <t xml:space="preserve">
Registeret har fortsatt den positive utviklingen fra de senere år. De tidligere mangler i forhold til PROM pg PREM er nå i stor grad svart ut, og registeret dekker dermed de fleste aspekter av det som kan forventes av et nasjonalt medisinsk kvalitetsregister. 
Når det gjelder design og utforming av Årsrapporten er det noe bedring, men det er fortsatt muligheter til ytterligere forbedringer. Ettersom kvalitetsindikatorer og måloppnåelse på disse er en av de mest sentrale elementer i et nasjonalt medisinsk kvalitetsregister, så kunne denne delen av årsrapporten med fordel ha blitt viet mer plass. Tabell 2 side 15 med oversikt over kvalitetsindikatorer er f eks svært komprimert og burde ha fått en egen side ettersom dette jo representerer noe av den viktigste informasjonen i et kvalitetsregister. Denne tabellen kunne da ha blitt etterfulgt av en mer systematisk gjennomgang av resultater og måloppnåelse på de 11 indikatorer som registeret har valgt ut.  Ekspertgruppen håper registeret vil prioritere å presentere kvalitetsindikatorene på en mer framtredende måte i kommende årsrapporter. PROM og PREM er imidlertid forbilledlig presentert. Registeret inneholder også mye informasjon som også andre enn aktuelle fagpersoner bør få innsikt i. En forklaringsliste på de mange forkortelser som benyttes i registeret vil derfor kunne vær nyttig for endel av målgruppene for denne årsrapporten og Ekspertgruppen anbefaler at en slik liste bør tas inn i neste årsrapport.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Registeret redegjør adekvat for de planer som foreligger og der arbeidet med analyser som kan belyse etterlevelse av offisielle retningslinjer og en del kliniske forbedringsområder er identifisert. Dette er kanskje forhold som bør prioriteres og konkretiseres enda bedre i de kommende år. Når det gjelder evaluering av tiltak for klinisk kvalitetsforbedring kreves evaluering av konkrete tiltak lokalt eller nasjonalt og kun en henvisning til trafikklysmodellen under pkt 6.9 tilfredsstiller ikke kravene til stadium A.  
</t>
    </r>
    <r>
      <rPr>
        <b/>
        <sz val="11"/>
        <color theme="1"/>
        <rFont val="Calibri"/>
        <family val="2"/>
        <scheme val="minor"/>
      </rPr>
      <t>Ekspertgruppen vurderer at registeret er i stadium 4B</t>
    </r>
    <r>
      <rPr>
        <sz val="11"/>
        <color theme="1"/>
        <rFont val="Calibri"/>
        <family val="2"/>
        <scheme val="minor"/>
      </rPr>
      <t xml:space="preserve">
</t>
    </r>
  </si>
  <si>
    <r>
      <t xml:space="preserve">Vurdering 2021: 
</t>
    </r>
    <r>
      <rPr>
        <u/>
        <sz val="11"/>
        <color theme="1"/>
        <rFont val="Calibri"/>
        <family val="2"/>
        <scheme val="minor"/>
      </rPr>
      <t>Overordnet vurdering av registeret:</t>
    </r>
    <r>
      <rPr>
        <sz val="11"/>
        <color theme="1"/>
        <rFont val="Calibri"/>
        <family val="2"/>
        <scheme val="minor"/>
      </rPr>
      <t xml:space="preserve">
Registeret berømmes som tidligere for en fortsatt utvikling. Samtidig er det noe nedslående at det fortsatt er utfordringer knyttet til manglende kompletthet av data, særlig vist ved manglende tidsangivelse av sykehusankomst ved NSTEMI-analyser. Det er særdeles nedslående og bekymringsfult med en enda lavere ferdigstillingsgrad av komplikasjonsskjema ved OUS-Rikshospitalet på nå kun 19,5 %. Registeret berømmes for å utvide rapportering av komplikasjoner også på sykehusavdeling etter gjennomførte prosedyrer. Det fremkommer at det kan fortsatt være noe usikkerhet knyttet til rutiner for rapportering av komplikasjoner – og registeret oppfordret til videre arbeid knyttet til dette. Det er nedslående at registeret fortsatt ikke rapporterer på pasientrapporterte data. Ekspertgruppen ser igjen frem til implementering av dette og rapportering av pasientrapporterte data. Registeret kan ikke godtgjøre at resultater fra tiltak for pasientrettet kvalitetsforbedring som har vært igangsatt innenfor de tre siste årene.</t>
    </r>
    <r>
      <rPr>
        <b/>
        <sz val="11"/>
        <color theme="1"/>
        <rFont val="Calibri"/>
        <family val="2"/>
        <scheme val="minor"/>
      </rPr>
      <t xml:space="preserve">
</t>
    </r>
    <r>
      <rPr>
        <u/>
        <sz val="11"/>
        <color theme="1"/>
        <rFont val="Calibri"/>
        <family val="2"/>
        <scheme val="minor"/>
      </rPr>
      <t xml:space="preserve">Ekspertgruppens vurdering av registerets utvikling siste år: </t>
    </r>
    <r>
      <rPr>
        <b/>
        <sz val="11"/>
        <color theme="1"/>
        <rFont val="Calibri"/>
        <family val="2"/>
        <scheme val="minor"/>
      </rPr>
      <t xml:space="preserve">
</t>
    </r>
    <r>
      <rPr>
        <sz val="11"/>
        <color theme="1"/>
        <rFont val="Calibri"/>
        <family val="2"/>
        <scheme val="minor"/>
      </rPr>
      <t xml:space="preserve">Registerer skal ha honnør for innføring av komplikasjoner på avdelingene. Men samtidig er det ikke funnet løsninger på utfordringer knyttet til kompletthet i datavariabler knyttet til klokkeslettet ved innleggelse for pasienter med NSTEMI, og det er heller ikke startet innsamlig av PROM-data. </t>
    </r>
    <r>
      <rPr>
        <b/>
        <sz val="11"/>
        <color theme="1"/>
        <rFont val="Calibri"/>
        <family val="2"/>
        <scheme val="minor"/>
      </rPr>
      <t xml:space="preserve">
</t>
    </r>
    <r>
      <rPr>
        <u/>
        <sz val="11"/>
        <color theme="1"/>
        <rFont val="Calibri"/>
        <family val="2"/>
        <scheme val="minor"/>
      </rPr>
      <t xml:space="preserve">Registerets planlagte tiltak for forbedringer for kommende år: </t>
    </r>
    <r>
      <rPr>
        <b/>
        <sz val="11"/>
        <color theme="1"/>
        <rFont val="Calibri"/>
        <family val="2"/>
        <scheme val="minor"/>
      </rPr>
      <t xml:space="preserve">
</t>
    </r>
    <r>
      <rPr>
        <sz val="11"/>
        <color theme="1"/>
        <rFont val="Calibri"/>
        <family val="2"/>
        <scheme val="minor"/>
      </rPr>
      <t>Det vil være viktig at registeret fokuserer på faktorer som gjør at registeret kan oppnå stadium 4, samt initierer og videreutvikler kvalitetsforbedringsprosjekter med mål om resultatrapportering kommende år.</t>
    </r>
    <r>
      <rPr>
        <b/>
        <sz val="11"/>
        <color theme="1"/>
        <rFont val="Calibri"/>
        <family val="2"/>
        <scheme val="minor"/>
      </rPr>
      <t xml:space="preserve">
</t>
    </r>
    <r>
      <rPr>
        <sz val="11"/>
        <color theme="1"/>
        <rFont val="Calibri"/>
        <family val="2"/>
        <scheme val="minor"/>
      </rPr>
      <t>Det bemerkes</t>
    </r>
    <r>
      <rPr>
        <b/>
        <sz val="11"/>
        <color theme="1"/>
        <rFont val="Calibri"/>
        <family val="2"/>
        <scheme val="minor"/>
      </rPr>
      <t xml:space="preserve"> </t>
    </r>
    <r>
      <rPr>
        <sz val="11"/>
        <color theme="1"/>
        <rFont val="Calibri"/>
        <family val="2"/>
        <scheme val="minor"/>
      </rPr>
      <t>at leder for fagrådet er fra samme avdeling hvor regiteret er lokalisert. Det er anbefalt at leder kommerfra en annen helseregion/annet helseforetak.</t>
    </r>
    <r>
      <rPr>
        <b/>
        <sz val="11"/>
        <color theme="1"/>
        <rFont val="Calibri"/>
        <family val="2"/>
        <scheme val="minor"/>
      </rPr>
      <t xml:space="preserve">
Ekspertgruppen vurderer at registeret er i stadium 3B</t>
    </r>
  </si>
  <si>
    <r>
      <rPr>
        <b/>
        <sz val="11"/>
        <color theme="1"/>
        <rFont val="Calibri"/>
        <family val="2"/>
        <scheme val="minor"/>
      </rPr>
      <t xml:space="preserve">Vurdering 2021: </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NORKAR beskriver status for den kliniske håndteringen av karkirurgiske inngrep på god måte. Registeret har levert en årsrapport som er godt oppbygd, har fin layout og som er lett å lese. Fin framstilling av data med beskrivende grafer og kommentarer. Det er beskrevet 13 kvalitetsindikatorer, og det er oppgitt måloppnåelse på åtte av disse; tre har høy måloppnåelse, fire moderat, en lav. Resultatene fra registeret er lett tilgjengelig for klinikerne, og brukes i klinisk kvalitetsforbedringsarbeid. Registrerende enheter har on-line tilgang til oppdaterte egne og nasjonale data. Totalt nasjonal dekningsgrad er 91 % (uendret fra 2020). De presenterer resultater på PROM. NORKAR beskriver ulikheter i resultatene, og de har identifisert forbedringsområder på bakgrunn av innsamlede registerdata. Registeret har planlagt tiltak for videre kvalitetsforbedringsprosjekter.    
</t>
    </r>
    <r>
      <rPr>
        <b/>
        <sz val="11"/>
        <color theme="1"/>
        <rFont val="Calibri"/>
        <family val="2"/>
        <scheme val="minor"/>
      </rPr>
      <t>Ekspertgruppen vurderer at registeret er i stadium 4A</t>
    </r>
  </si>
  <si>
    <r>
      <t xml:space="preserve">Vurdering 2021: 
</t>
    </r>
    <r>
      <rPr>
        <u/>
        <sz val="11"/>
        <color theme="1"/>
        <rFont val="Calibri"/>
        <family val="2"/>
        <scheme val="minor"/>
      </rPr>
      <t>Overordnet vurdering av registeret:</t>
    </r>
    <r>
      <rPr>
        <sz val="11"/>
        <color theme="1"/>
        <rFont val="Calibri"/>
        <family val="2"/>
        <scheme val="minor"/>
      </rPr>
      <t xml:space="preserve">
Registeret berømmes for vedvarende systematisk arbeid i forhold til rekruttering av rapporterende sykehus, samt etablering av metode for å beregne dekningsgrad. Andel deltakende sykehus er økt noe fra 2020 til 92 % (46/50). Det er fortsatt betydelig geografisk variasjon i andel pasienter som får gjennomført angiografi/PCI under sykehusopphold (25-58 % på RHF-nivå og 0-69 % på HF nivå). Registeret arbeider fortsatt godt med å øke andelen av ferdigstilte skjema fra 67 til 74 % for hjertestans på sykehus. Registerets oppgir fortsatt at en ikke kan godtgjøre en total dekningsgrad på over 80 % siden dekningsgradsanalyse ikke er gjennomført. Det oppgis at det er gjennomført PROM/PREM analyser – men av rapporten fremkommer det at dette presenteres ikke på "enhetsnivå". Registeret kan ikke dokumentere resultater fra kvalitetsforbedrende tiltak som har vært igangsatt i løpet av de siste tre år. På bakgrunn av dette vurderes registeret fortsatt å være stadium 3. </t>
    </r>
    <r>
      <rPr>
        <b/>
        <sz val="11"/>
        <color theme="1"/>
        <rFont val="Calibri"/>
        <family val="2"/>
        <scheme val="minor"/>
      </rPr>
      <t xml:space="preserve">
</t>
    </r>
    <r>
      <rPr>
        <u/>
        <sz val="11"/>
        <color theme="1"/>
        <rFont val="Calibri"/>
        <family val="2"/>
        <scheme val="minor"/>
      </rPr>
      <t xml:space="preserve">Ekspertgruppens vurdering av registerets utvikling siste år: </t>
    </r>
    <r>
      <rPr>
        <b/>
        <sz val="11"/>
        <color theme="1"/>
        <rFont val="Calibri"/>
        <family val="2"/>
        <scheme val="minor"/>
      </rPr>
      <t xml:space="preserve">
</t>
    </r>
    <r>
      <rPr>
        <sz val="11"/>
        <color theme="1"/>
        <rFont val="Calibri"/>
        <family val="2"/>
        <scheme val="minor"/>
      </rPr>
      <t>Registeret arbeider fortsatt med forbedring av dekningsgrad, samt økning av andelen pasienter som gjennomføring av PCI/angiografi under oppholdet. Det arbeides fortsatt med innhenting av PROM data, samt ferdigstilling av skjema innen 60 dager.</t>
    </r>
    <r>
      <rPr>
        <b/>
        <sz val="11"/>
        <color theme="1"/>
        <rFont val="Calibri"/>
        <family val="2"/>
        <scheme val="minor"/>
      </rPr>
      <t xml:space="preserve">
</t>
    </r>
    <r>
      <rPr>
        <u/>
        <sz val="11"/>
        <color theme="1"/>
        <rFont val="Calibri"/>
        <family val="2"/>
        <scheme val="minor"/>
      </rPr>
      <t>Registerets planlagte tiltak for forbedringer for kommende år:</t>
    </r>
    <r>
      <rPr>
        <b/>
        <sz val="11"/>
        <color theme="1"/>
        <rFont val="Calibri"/>
        <family val="2"/>
        <scheme val="minor"/>
      </rPr>
      <t xml:space="preserve"> 
</t>
    </r>
    <r>
      <rPr>
        <sz val="11"/>
        <color theme="1"/>
        <rFont val="Calibri"/>
        <family val="2"/>
        <scheme val="minor"/>
      </rPr>
      <t>Det vil være viktig at registeret fokuserer på faktorer som gjør at registeret kan oppnå stadium 4, samt initierer og videreutvikler kvalitetsforbedringsprosjekter med mål om resultatrapportering kommende år.</t>
    </r>
    <r>
      <rPr>
        <b/>
        <sz val="11"/>
        <color theme="1"/>
        <rFont val="Calibri"/>
        <family val="2"/>
        <scheme val="minor"/>
      </rPr>
      <t xml:space="preserve">
Ekspertgruppen vurderer at registeret er i stadium 3B</t>
    </r>
  </si>
  <si>
    <r>
      <t xml:space="preserve">Vurdering 2021: 
</t>
    </r>
    <r>
      <rPr>
        <u/>
        <sz val="11"/>
        <rFont val="Calibri"/>
        <family val="2"/>
        <scheme val="minor"/>
      </rPr>
      <t>Overordnet vurdering av registeret:</t>
    </r>
    <r>
      <rPr>
        <sz val="11"/>
        <rFont val="Calibri"/>
        <family val="2"/>
        <scheme val="minor"/>
      </rPr>
      <t xml:space="preserve">
Nasjonalt register for ablasjonsbehandling og elektrofysiologi (AblaNor) har fortsatt en fin utvikling med nå inklusjon av definerte måloppnåelse for flere kvalitetsindikatorer. Registeret rapporterer på sykehusnivå for alle indikatorer. Registeret presenterer også nasjonale data på komplikasjoner, fordelt på behandlende sykehus. Registeret er mer oppdatert plan for videreutvikling for og ekspertgruppen ser frem til presentasjon av valideringsprosjekt og bruk av data til forskning. Registeret brukes foreløpig ikke til pasientrettet kvalitetsforbedringsarbeid - som forventes som en viktig del av registerdriften. Ekspertgruppen berømmer registeret for god utvikling siste årene og ser frem til utvikling av kvalitetsforbedringsprosjekter. </t>
    </r>
    <r>
      <rPr>
        <b/>
        <sz val="11"/>
        <rFont val="Calibri"/>
        <family val="2"/>
        <scheme val="minor"/>
      </rPr>
      <t xml:space="preserve">
</t>
    </r>
    <r>
      <rPr>
        <u/>
        <sz val="11"/>
        <rFont val="Calibri"/>
        <family val="2"/>
        <scheme val="minor"/>
      </rPr>
      <t>Ekspertgruppens vurdering av registerets utvikling siste år:</t>
    </r>
    <r>
      <rPr>
        <b/>
        <u/>
        <sz val="11"/>
        <rFont val="Calibri"/>
        <family val="2"/>
        <scheme val="minor"/>
      </rPr>
      <t xml:space="preserve"> </t>
    </r>
    <r>
      <rPr>
        <b/>
        <sz val="11"/>
        <rFont val="Calibri"/>
        <family val="2"/>
        <scheme val="minor"/>
      </rPr>
      <t xml:space="preserve">
</t>
    </r>
    <r>
      <rPr>
        <sz val="11"/>
        <rFont val="Calibri"/>
        <family val="2"/>
        <scheme val="minor"/>
      </rPr>
      <t>Registeret har fulgt opp innspill for 2020 og har inkludert målsetning om måloppnåelse for kvalitetsindikatorer, og rapporterer nå  komplikasjoner på sykehusnivå og presenterer en om gjennomarbeidet plan for videreutvikling av registeret.</t>
    </r>
    <r>
      <rPr>
        <b/>
        <sz val="11"/>
        <rFont val="Calibri"/>
        <family val="2"/>
        <scheme val="minor"/>
      </rPr>
      <t xml:space="preserve">
</t>
    </r>
    <r>
      <rPr>
        <u/>
        <sz val="11"/>
        <rFont val="Calibri"/>
        <family val="2"/>
        <scheme val="minor"/>
      </rPr>
      <t xml:space="preserve">Registerets planlagte tiltak for forbedringer for kommende år: </t>
    </r>
    <r>
      <rPr>
        <sz val="11"/>
        <rFont val="Calibri"/>
        <family val="2"/>
        <scheme val="minor"/>
      </rPr>
      <t xml:space="preserve">
Det vil være viktig at registeret fokuserer på faktorer som gjør at registeret kan oppnå stadium 4, inkludert validering av variabler, bruke data til forskning, samt initiere og videreutvikle kvalitetsforbedringsprosjekter med mål om resultatrapportering kommende år.</t>
    </r>
    <r>
      <rPr>
        <b/>
        <sz val="11"/>
        <rFont val="Calibri"/>
        <family val="2"/>
        <scheme val="minor"/>
      </rPr>
      <t xml:space="preserve">
Ekspertgruppen vurderer at registeret er i stadium 3C</t>
    </r>
  </si>
  <si>
    <r>
      <t xml:space="preserve">Vurdering 2021:
</t>
    </r>
    <r>
      <rPr>
        <u/>
        <sz val="11"/>
        <color theme="1"/>
        <rFont val="Calibri"/>
        <family val="2"/>
        <scheme val="minor"/>
      </rPr>
      <t>Overordnet vurdering av registeret:</t>
    </r>
    <r>
      <rPr>
        <b/>
        <sz val="11"/>
        <color theme="1"/>
        <rFont val="Calibri"/>
        <family val="2"/>
        <scheme val="minor"/>
      </rPr>
      <t xml:space="preserve">
•	</t>
    </r>
    <r>
      <rPr>
        <sz val="11"/>
        <color theme="1"/>
        <rFont val="Calibri"/>
        <family val="2"/>
        <scheme val="minor"/>
      </rPr>
      <t xml:space="preserve">Kvalitetsregisteret for prostatakreft beskriver status for den kliniske håndtering av disse kreftformene på en svært god måte. For de aller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b/>
        <sz val="11"/>
        <color theme="1"/>
        <rFont val="Calibri"/>
        <family val="2"/>
        <scheme val="minor"/>
      </rPr>
      <t xml:space="preserve">
•	</t>
    </r>
    <r>
      <rPr>
        <sz val="11"/>
        <color theme="1"/>
        <rFont val="Calibri"/>
        <family val="2"/>
        <scheme val="minor"/>
      </rPr>
      <t xml:space="preserve">Dekningsgraden (rapporteringsgraden) for utredningsmelding er fremdeles godt over 90 %.
•	Det presenteres resultater på PROM og PREM på sykehusnivå.
</t>
    </r>
    <r>
      <rPr>
        <u/>
        <sz val="11"/>
        <color theme="1"/>
        <rFont val="Calibri"/>
        <family val="2"/>
        <scheme val="minor"/>
      </rPr>
      <t>Registerets planlagte tiltak for videre forbedringer:</t>
    </r>
    <r>
      <rPr>
        <b/>
        <sz val="11"/>
        <color theme="1"/>
        <rFont val="Calibri"/>
        <family val="2"/>
        <scheme val="minor"/>
      </rPr>
      <t xml:space="preserve">
•	</t>
    </r>
    <r>
      <rPr>
        <sz val="11"/>
        <color theme="1"/>
        <rFont val="Calibri"/>
        <family val="2"/>
        <scheme val="minor"/>
      </rPr>
      <t>Det er beskrevet igangsatte og planlagte tiltak for videre forbedring av registeret. Disse dreier seg om tiltak innen klinisk kvalitetsforbedring. Alle de foreslåtte tiltak er svært relevante for å ytterligere forbedre et veldrevet register.</t>
    </r>
    <r>
      <rPr>
        <b/>
        <sz val="11"/>
        <color theme="1"/>
        <rFont val="Calibri"/>
        <family val="2"/>
        <scheme val="minor"/>
      </rPr>
      <t xml:space="preserve">
Ekspertgruppen vurderer at registeret er i stadium 4A</t>
    </r>
  </si>
  <si>
    <r>
      <t xml:space="preserve">Vurdering 2021:
</t>
    </r>
    <r>
      <rPr>
        <u/>
        <sz val="11"/>
        <color theme="1"/>
        <rFont val="Calibri"/>
        <family val="2"/>
        <scheme val="minor"/>
      </rPr>
      <t>Overordnet vurdering av registeret:</t>
    </r>
    <r>
      <rPr>
        <b/>
        <sz val="11"/>
        <color theme="1"/>
        <rFont val="Calibri"/>
        <family val="2"/>
        <scheme val="minor"/>
      </rPr>
      <t xml:space="preserve">
•	</t>
    </r>
    <r>
      <rPr>
        <sz val="11"/>
        <color theme="1"/>
        <rFont val="Calibri"/>
        <family val="2"/>
        <scheme val="minor"/>
      </rPr>
      <t xml:space="preserve">Kvalitetsregisteret for barnekreft er et veldrevet register som beskriver status for den kliniske håndtering av disse kreftformene på en god måte. På kvalitetsindikatorene innen prosess og resultat overgås måltallet. 
•	Resultatene fra registeret er lett tilgjengelig for klinikerne, det er planer for kvalitetsforbedringstiltak, og konkrete gjennomførte tiltak basert på registeret er beskrevet.
</t>
    </r>
    <r>
      <rPr>
        <u/>
        <sz val="11"/>
        <color theme="1"/>
        <rFont val="Calibri"/>
        <family val="2"/>
        <scheme val="minor"/>
      </rPr>
      <t>Registerets utvikling siste år:</t>
    </r>
    <r>
      <rPr>
        <b/>
        <sz val="11"/>
        <color theme="1"/>
        <rFont val="Calibri"/>
        <family val="2"/>
        <scheme val="minor"/>
      </rPr>
      <t xml:space="preserve">
•	</t>
    </r>
    <r>
      <rPr>
        <sz val="11"/>
        <color theme="1"/>
        <rFont val="Calibri"/>
        <family val="2"/>
        <scheme val="minor"/>
      </rPr>
      <t xml:space="preserve">Dekningsgraden (rapporteringsgraden) for utredningsmelding er fremdeles over 90 %. 
•	Det er fremdeles ingen resultater på PROM og PREM, men registeret vurderer det nøye.
</t>
    </r>
    <r>
      <rPr>
        <u/>
        <sz val="11"/>
        <color theme="1"/>
        <rFont val="Calibri"/>
        <family val="2"/>
        <scheme val="minor"/>
      </rPr>
      <t>Registerets planlagte tiltak for videre forbedringer:</t>
    </r>
    <r>
      <rPr>
        <b/>
        <sz val="11"/>
        <color theme="1"/>
        <rFont val="Calibri"/>
        <family val="2"/>
        <scheme val="minor"/>
      </rPr>
      <t xml:space="preserve">
•	</t>
    </r>
    <r>
      <rPr>
        <sz val="11"/>
        <color theme="1"/>
        <rFont val="Calibri"/>
        <family val="2"/>
        <scheme val="minor"/>
      </rPr>
      <t xml:space="preserve">Det er beskrevet noen pågående tiltak for videre forbedring av registeret. Disse dreier seg både om tiltak innen datakvalitet og klinisk kvalitetsforbedring. 
</t>
    </r>
    <r>
      <rPr>
        <b/>
        <sz val="11"/>
        <color theme="1"/>
        <rFont val="Calibri"/>
        <family val="2"/>
        <scheme val="minor"/>
      </rPr>
      <t>Ekspertgruppen vurderer at registeret er i stadium 3B</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</si>
  <si>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Nasjonalt kvalitetsregisteret for brystkreft beskriver status for den kliniske håndtering av brystkreft på en svært god måte. Registeret har levert en årsrapport som er godt oppbygd, har fin layout og som er lett å lese. Fin framstilling av data med beskrivende grafer og kommentarer. Det oppgis kompletthet på viktige kvalitetsindikatorer, ikke kun kompletthet på kirurgimeldinger og utredningsmeldinger. Tolv av kvalitetsindikatorene er presentert med måloppnåelse; ni kvalitetsindikatorer oppnår høy måloppnåelse (åtte i 2020), de siste tre oppnår moderat måloppnåelse. Dekningsgrad utredningsmelding 94,6 % og kirurgimelding 95,7 %. Registeret beskriver forskjeller i behandlingen av brystkreft på flere områder; i) Ulike operasjonsvolum ved sykehusene som opererer brystkreft i Norge, ii) variasjon mellom patologiavdelinger for histologisk gradering av tumor, iii) enkelte sykehus har en lav andel positive lymfeknuter og det sees betydelig variasjon mellom sykehusene, iv) variasjoner mellom sykehusene hva gjelder neoadjuvant behandling av HER2 positiv og trippel negativ brystkreft.
</t>
    </r>
    <r>
      <rPr>
        <u/>
        <sz val="11"/>
        <color theme="1"/>
        <rFont val="Calibri"/>
        <family val="2"/>
        <scheme val="minor"/>
      </rPr>
      <t>Registerets planlagte tiltak for videre forbedringer:</t>
    </r>
    <r>
      <rPr>
        <sz val="11"/>
        <color theme="1"/>
        <rFont val="Calibri"/>
        <family val="2"/>
        <scheme val="minor"/>
      </rPr>
      <t xml:space="preserve">
Det er beskrevet en rekke igangsatte og planlagte tiltak for videre forbedring av registeret. Disse dreier seg både om tiltak innen datakvalitet og klinisk kvalitetsforbedring. F.eks. i) det er et potensiale for forbedring i tid fra kirurgi til oppstart av adjuvant behandling, ii) det er ønskelig med 150 brystoperasjoner per sykehus, iii) patologene oppfordres til å gjennomgå sine rutiner og eventuelt endre (forbedre) disse.   </t>
    </r>
    <r>
      <rPr>
        <b/>
        <sz val="11"/>
        <color theme="1"/>
        <rFont val="Calibri"/>
        <family val="2"/>
        <scheme val="minor"/>
      </rPr>
      <t xml:space="preserve">                                                                                                                                                                                                                  
Ekspertgruppen vurderer at registeret er i stadium 4A</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</si>
  <si>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Nasjonalt kvalitetsregister for melanom beskriver status for den kliniske håndtering av melanom på en god måte. Registeret har levert en årsrapport som er godt oppbygd, har fin layout og som er lett å lese. Fin framstilling av data med beskrivende grafer og kommentarer. Dekningsgrad for melanom i hud oppgis som kirurgimelding for utvidet eksisjon: 77,1 %. Dekningsgrad for melanom i øyet er klinisk dekningsgrad 87,8 % og for  slimhinnemelanom 32,1 % (36,8 %). </t>
    </r>
    <r>
      <rPr>
        <b/>
        <sz val="11"/>
        <color theme="1"/>
        <rFont val="Calibri"/>
        <family val="2"/>
        <scheme val="minor"/>
      </rPr>
      <t xml:space="preserve">
</t>
    </r>
    <r>
      <rPr>
        <u/>
        <sz val="11"/>
        <color theme="1"/>
        <rFont val="Calibri"/>
        <family val="2"/>
        <scheme val="minor"/>
      </rPr>
      <t>Registerets utvikling siste år:</t>
    </r>
    <r>
      <rPr>
        <b/>
        <sz val="11"/>
        <color theme="1"/>
        <rFont val="Calibri"/>
        <family val="2"/>
        <scheme val="minor"/>
      </rPr>
      <t xml:space="preserve"> 
</t>
    </r>
    <r>
      <rPr>
        <sz val="11"/>
        <color theme="1"/>
        <rFont val="Calibri"/>
        <family val="2"/>
        <scheme val="minor"/>
      </rPr>
      <t xml:space="preserve">Det er en reduksjon i dekningsgrad (kirurgimelding) fra 80,6 % til 77,1 %. For pasienter diagnostisert med melanom i øyet er klinisk dekningsgrad 87,8 % (reduksjon fra 98,6 %), for slimhinnemelanom 32,1 % (36,8 %).  Registeret oppgir resultater for 6 kvalitetsindikatorer: Registeret oppnår høymåloppnåelse på tre 3 av seks. Tre kvalitetsindikatorer har bedre resultat i 2021, to reduserte resultater og en uendret, 
</t>
    </r>
    <r>
      <rPr>
        <u/>
        <sz val="11"/>
        <color theme="1"/>
        <rFont val="Calibri"/>
        <family val="2"/>
        <scheme val="minor"/>
      </rPr>
      <t>Registerets planlagte tiltak for videre forbedringer:</t>
    </r>
    <r>
      <rPr>
        <sz val="11"/>
        <color theme="1"/>
        <rFont val="Calibri"/>
        <family val="2"/>
        <scheme val="minor"/>
      </rPr>
      <t xml:space="preserve">
Registeret har identifisert en rekke forbedringsområder. Norsk Melanomgruppe og Kreftregisteret fortsetter med ulike tiltak for å øke innrapporteringen. Retningslinjene sier at man som hovedregel skal utelate å gjøre lymfeknutetoalett på bakgrunn av positiv vaktpostlymfeknute. Dette praktiserer sykehusene forskjellig. Registeret beskriver en forbedring ved at andelen utførte lymfeknutetoaletter i etterkant av vaktpostlymfeknutekirurgi har gått ned med 8 prosentpoeng, til 3,6 %, på nasjonalt nivå siden 2020. Sykehusene ser derfor ut til å følge retningslinjene i langt større grad enn i 2020. Enkelte sykehus som gjør få lymfeknutetoaletter, ser likevel ut til fortsatt å gjøre disse i større grad på bakgrunn av positiv vaktpostlymfeknute.    
Registeret må fortsette arbeidet med økt innrapportering. Dette er det eneste de mangler på å være et 4A register. </t>
    </r>
    <r>
      <rPr>
        <b/>
        <sz val="11"/>
        <color theme="1"/>
        <rFont val="Calibri"/>
        <family val="2"/>
        <scheme val="minor"/>
      </rPr>
      <t xml:space="preserve">
Ekspertgruppen vurderer at registeret er i stadium 3A</t>
    </r>
  </si>
  <si>
    <r>
      <t xml:space="preserve">Vurdering 2021:
</t>
    </r>
    <r>
      <rPr>
        <u/>
        <sz val="11"/>
        <rFont val="Calibri"/>
        <family val="2"/>
        <scheme val="minor"/>
      </rPr>
      <t>Overordnet vurdering av registeret:</t>
    </r>
    <r>
      <rPr>
        <b/>
        <sz val="11"/>
        <rFont val="Calibri"/>
        <family val="2"/>
        <scheme val="minor"/>
      </rPr>
      <t xml:space="preserve"> </t>
    </r>
    <r>
      <rPr>
        <sz val="11"/>
        <rFont val="Calibri"/>
        <family val="2"/>
        <scheme val="minor"/>
      </rPr>
      <t xml:space="preserve">
Nasjonalt kvalitetsregister for gynekologisk kreft beskriver status for den kliniske håndtering av gynekologisk kreft på en god måte. Registeret har levert en årsrapport som er godt oppbygd, har fin layout og som er lett å lese. Fin framstilling av data med beskrivende grafer og kommentarer. </t>
    </r>
    <r>
      <rPr>
        <b/>
        <sz val="11"/>
        <rFont val="Calibri"/>
        <family val="2"/>
        <scheme val="minor"/>
      </rPr>
      <t xml:space="preserve">
</t>
    </r>
    <r>
      <rPr>
        <u/>
        <sz val="11"/>
        <rFont val="Calibri"/>
        <family val="2"/>
        <scheme val="minor"/>
      </rPr>
      <t xml:space="preserve">Registerets utvikling siste år: </t>
    </r>
    <r>
      <rPr>
        <b/>
        <sz val="11"/>
        <rFont val="Calibri"/>
        <family val="2"/>
        <scheme val="minor"/>
      </rPr>
      <t xml:space="preserve">   
</t>
    </r>
    <r>
      <rPr>
        <sz val="11"/>
        <rFont val="Calibri"/>
        <family val="2"/>
        <scheme val="minor"/>
      </rPr>
      <t xml:space="preserve">Ovarialkreft: Dekningsgraden for utredningsmelding er 87,2 % (redusert fra 89,6 % i 2020) og for kirurgimelding er 92,6 % (92 % i 2020). Livmorhalskreft: Dekningsgraden for utredningsmeldingen har økt fra 42,4 % (2020) til 85,3 % (2021), og kirurgimeldingen fra 44,8 % (2020) til 79,3 % (2021). Det oppgis kompletthet på viktige kvalitetsindikatorer. </t>
    </r>
    <r>
      <rPr>
        <b/>
        <sz val="11"/>
        <rFont val="Calibri"/>
        <family val="2"/>
        <scheme val="minor"/>
      </rPr>
      <t xml:space="preserve">
</t>
    </r>
    <r>
      <rPr>
        <u/>
        <sz val="11"/>
        <rFont val="Calibri"/>
        <family val="2"/>
        <scheme val="minor"/>
      </rPr>
      <t xml:space="preserve">Registeret har identifisert en rekke forbedringsområder: </t>
    </r>
    <r>
      <rPr>
        <b/>
        <sz val="11"/>
        <rFont val="Calibri"/>
        <family val="2"/>
        <scheme val="minor"/>
      </rPr>
      <t xml:space="preserve">
</t>
    </r>
    <r>
      <rPr>
        <sz val="11"/>
        <rFont val="Calibri"/>
        <family val="2"/>
        <scheme val="minor"/>
      </rPr>
      <t>Dette gjelder både at andelen som blir operert for ovarialkreft er lavere enn anbefalt, og at det er forskjell i andelen som blir operert etter hvor man bor i landet. Indikatormålet for gjennomføring av MDT-møte under utredningen av ovarialkreft oppnås ikke i 2021. Det er en del variasjon i bruk av MDT-møte blant helseregionene. Indikatormålet for bruk av MR bekken ved utredning av livmorhalskreft oppnås heller ikke.</t>
    </r>
    <r>
      <rPr>
        <b/>
        <sz val="11"/>
        <rFont val="Calibri"/>
        <family val="2"/>
        <scheme val="minor"/>
      </rPr>
      <t xml:space="preserve"> 
</t>
    </r>
    <r>
      <rPr>
        <u/>
        <sz val="11"/>
        <rFont val="Calibri"/>
        <family val="2"/>
        <scheme val="minor"/>
      </rPr>
      <t xml:space="preserve">Registerets beskriver flere planlagte tiltak for videre forbedringer: </t>
    </r>
    <r>
      <rPr>
        <b/>
        <sz val="11"/>
        <rFont val="Calibri"/>
        <family val="2"/>
        <scheme val="minor"/>
      </rPr>
      <t xml:space="preserve">
</t>
    </r>
    <r>
      <rPr>
        <sz val="11"/>
        <rFont val="Calibri"/>
        <family val="2"/>
        <scheme val="minor"/>
      </rPr>
      <t xml:space="preserve">For eksempel har Helse Vest i de siste årsrapportene vist en lavere 5-års overlevelse og høyere postoperativ dødelighet etter ett år enn resten av landet. Både Stavangeruniversitetssykehus og Haukeland universitetssykehus har mottatt pasientlister for journalgjennomgang for å kunne belyse faktorer som kan forklare deres lavere overlevelse. Stavanger universitetssykehus har de siste årene ikke oppnådd indikatormålet for resttumor postoperativt. De har derfor i 2021 gjennomført en kvalitetssikring. Indikatormålet for bruk av MR bekken ved utredning av livmorhalskreft oppfylles ikke på nasjonalt nivå.  
Registeret presenterer resultater fra kvalitetsforbedringsprosjektet Indikasjon til operasjon ved ovarialkreft. 
Gratulerer med dekningsgrad over 80 %.  For å kunne være et stadium 4 register mangler kun å kunne å presentere resultater på PROM og PREM på sykehusnivå. Registeret vil starte innsamling av pasientrapporterte data i 2024. 
</t>
    </r>
    <r>
      <rPr>
        <b/>
        <sz val="11"/>
        <rFont val="Calibri"/>
        <family val="2"/>
        <scheme val="minor"/>
      </rPr>
      <t>Ekspertgruppen vurderer at registeret er i stadium 3A</t>
    </r>
  </si>
  <si>
    <r>
      <t xml:space="preserve">Vurdering 2021:
</t>
    </r>
    <r>
      <rPr>
        <u/>
        <sz val="11"/>
        <color theme="1"/>
        <rFont val="Calibri"/>
        <family val="2"/>
        <scheme val="minor"/>
      </rPr>
      <t>Overordnet vurdering av registeret:</t>
    </r>
    <r>
      <rPr>
        <b/>
        <sz val="11"/>
        <color theme="1"/>
        <rFont val="Calibri"/>
        <family val="2"/>
        <scheme val="minor"/>
      </rPr>
      <t xml:space="preserve">
•	</t>
    </r>
    <r>
      <rPr>
        <sz val="11"/>
        <color theme="1"/>
        <rFont val="Calibri"/>
        <family val="2"/>
        <scheme val="minor"/>
      </rPr>
      <t xml:space="preserve">Kvalitetsregisteret for lungekreft beskriver status for den kliniske håndtering av disse kreftformene på en svært god måte. Registeret er i nærheten av sine måltall når det gjelder kvalitetsindikatorer innen prosess og kvalitet.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b/>
        <sz val="11"/>
        <color theme="1"/>
        <rFont val="Calibri"/>
        <family val="2"/>
        <scheme val="minor"/>
      </rPr>
      <t xml:space="preserve">
•	</t>
    </r>
    <r>
      <rPr>
        <sz val="11"/>
        <color theme="1"/>
        <rFont val="Calibri"/>
        <family val="2"/>
        <scheme val="minor"/>
      </rPr>
      <t xml:space="preserve">Dekningsgraden (rapporteringsgraden) for utredningsmelding er over 90 %. Rapporteringsgraden er 100 % for kirurgimelding. Strålemeldinger er fra januar 2022 ikke en del av lungekreftregisteret, og dekningsgrad frapporteres derfor ikke i 2021-rapporten.
•	Det er fremdeles ingen resultater på PROM og PREM, men registeret planlegger å ha dette på plass som en rutine i 2022. Det designes som en befolkningsbasert helseundersøkelse med kontrollgruppe.
</t>
    </r>
    <r>
      <rPr>
        <u/>
        <sz val="11"/>
        <color theme="1"/>
        <rFont val="Calibri"/>
        <family val="2"/>
        <scheme val="minor"/>
      </rPr>
      <t>Registerets planlagte tiltak for videre forbedringer:</t>
    </r>
    <r>
      <rPr>
        <b/>
        <sz val="11"/>
        <color theme="1"/>
        <rFont val="Calibri"/>
        <family val="2"/>
        <scheme val="minor"/>
      </rPr>
      <t xml:space="preserve">
•	</t>
    </r>
    <r>
      <rPr>
        <sz val="11"/>
        <color theme="1"/>
        <rFont val="Calibri"/>
        <family val="2"/>
        <scheme val="minor"/>
      </rPr>
      <t>Det er beskrevet både gjennomførte og planlagte tiltak for videre forbedring av registeret. Disse dreier seg både om tiltak innen datakvalitet og klinisk kvalitetsforbedring. Alle tiltakene er svært relevante for å ytterligere forbedre et veldrevet register.</t>
    </r>
    <r>
      <rPr>
        <b/>
        <sz val="11"/>
        <color theme="1"/>
        <rFont val="Calibri"/>
        <family val="2"/>
        <scheme val="minor"/>
      </rPr>
      <t xml:space="preserve">
Ekspertgruppen vurderer at registeret er i stadium 3A</t>
    </r>
  </si>
  <si>
    <r>
      <t xml:space="preserve">Vurdering 2021:
</t>
    </r>
    <r>
      <rPr>
        <u/>
        <sz val="11"/>
        <color theme="1"/>
        <rFont val="Calibri"/>
        <family val="2"/>
        <scheme val="minor"/>
      </rPr>
      <t>Overordnet vurdering av registeret:</t>
    </r>
    <r>
      <rPr>
        <b/>
        <sz val="11"/>
        <color theme="1"/>
        <rFont val="Calibri"/>
        <family val="2"/>
        <scheme val="minor"/>
      </rPr>
      <t xml:space="preserve">
•	</t>
    </r>
    <r>
      <rPr>
        <sz val="11"/>
        <color theme="1"/>
        <rFont val="Calibri"/>
        <family val="2"/>
        <scheme val="minor"/>
      </rPr>
      <t xml:space="preserve">Kvalitetsregisteret for lymfoide maligniteter beskriver status for den kliniske håndtering av disse kreftformene på en svært god måte. For de fleste kvalitetsindikatorene overgår den kliniske praksis de oppsatte måltall. 
•	Det vurderes at bildet som tegnes er valid siden registeret har den nødvendige logistikk på plass til å kunne fungere optimalt som et nasjonalt register.
•	Resultatene fra registeret er lett tilgjengelig for klinikerne, og brukes i klinisk kvalitetsforbedringsarbeid.
</t>
    </r>
    <r>
      <rPr>
        <u/>
        <sz val="11"/>
        <color theme="1"/>
        <rFont val="Calibri"/>
        <family val="2"/>
        <scheme val="minor"/>
      </rPr>
      <t>Registerets utvikling siste år:</t>
    </r>
    <r>
      <rPr>
        <b/>
        <sz val="11"/>
        <color theme="1"/>
        <rFont val="Calibri"/>
        <family val="2"/>
        <scheme val="minor"/>
      </rPr>
      <t xml:space="preserve">
•	</t>
    </r>
    <r>
      <rPr>
        <sz val="11"/>
        <color theme="1"/>
        <rFont val="Calibri"/>
        <family val="2"/>
        <scheme val="minor"/>
      </rPr>
      <t xml:space="preserve">Dekningsgraden (rapporteringsgraden) for utredningsmelding har enda ikke passert 80 %.
•	Registeret benyttes nå som utgangspunkt for konkrete tiltaksarbeid på flere sykehus.
•	Det er dessverre fire sykehus som fremdeles ikke alltid følger retningslinjene for konsultasjon ved diagnostisering av lymfom, men rapporten redegjør også i år for status på hver enkelt av disse. Et av disse sykehusene vil trolig kunne fjernes i løpet av 2023.
•	Det er fremdeles ingen resultater på PROM og PREM, men registeret planlegger å ha dette på plass som en rutine fra 2022.
</t>
    </r>
    <r>
      <rPr>
        <u/>
        <sz val="11"/>
        <color theme="1"/>
        <rFont val="Calibri"/>
        <family val="2"/>
        <scheme val="minor"/>
      </rPr>
      <t>Registerets planlagte tiltak for videre forbedringer:</t>
    </r>
    <r>
      <rPr>
        <b/>
        <sz val="11"/>
        <color theme="1"/>
        <rFont val="Calibri"/>
        <family val="2"/>
        <scheme val="minor"/>
      </rPr>
      <t xml:space="preserve">
•	</t>
    </r>
    <r>
      <rPr>
        <sz val="11"/>
        <color theme="1"/>
        <rFont val="Calibri"/>
        <family val="2"/>
        <scheme val="minor"/>
      </rPr>
      <t xml:space="preserve">Det er beskrevet en rekke planlagte tiltak for videre forbedring av registeret. Disse dreier seg både om tiltak innen datakvalitet og klinisk kvalitetsforbedring. Alle de foreslåtte tiltak er svært relevante for å ytterligere forbedre et veldrevet register. </t>
    </r>
    <r>
      <rPr>
        <b/>
        <sz val="11"/>
        <color theme="1"/>
        <rFont val="Calibri"/>
        <family val="2"/>
        <scheme val="minor"/>
      </rPr>
      <t xml:space="preserve">
Ekspertgruppen vurderer at registeret er i stadium 3A</t>
    </r>
  </si>
  <si>
    <r>
      <t xml:space="preserve">Vurdering 2021:
</t>
    </r>
    <r>
      <rPr>
        <u/>
        <sz val="11"/>
        <color theme="1"/>
        <rFont val="Calibri"/>
        <family val="2"/>
        <scheme val="minor"/>
      </rPr>
      <t>Overordnet vurdering av registeret:</t>
    </r>
    <r>
      <rPr>
        <sz val="11"/>
        <color theme="1"/>
        <rFont val="Calibri"/>
        <family val="2"/>
        <scheme val="minor"/>
      </rPr>
      <t xml:space="preserve">
Registeret berømmes for fortsatt utviking og presentasjon av tall som indikerer god måloppnåelse både i forhold til blodgassmålinger og elektiv/planlagt behandling. Likeledes fortsatt god utvikling mht. innhenting av PROM-data og analyser. Valideringsanalyser er nå gjennomført og registrerende enheter har nå online tilgang til oppdaterte egne resultater og aggregerte nasjonale resultater. Kvalitetsforbedringsprosjektet som beskrives har dels gått over lang tid (ikke igangsatt innen siste tre år) - mens andre er formulert noe uklart med med manglende dokumentasjon om registeret har avdekket et område med behov for forbedring og om det er evaluert av om resultater påvirker praksis i pasientbehandling. </t>
    </r>
    <r>
      <rPr>
        <b/>
        <sz val="11"/>
        <color theme="1"/>
        <rFont val="Calibri"/>
        <family val="2"/>
        <scheme val="minor"/>
      </rPr>
      <t xml:space="preserve">
</t>
    </r>
    <r>
      <rPr>
        <sz val="11"/>
        <color theme="1"/>
        <rFont val="Calibri"/>
        <family val="2"/>
        <scheme val="minor"/>
      </rPr>
      <t>Det bemerkes at leder for fagrådet er fra samme avdeling hvor regiteret er lokalisert. Det er anbefalt at leder kommerfra en annen helseregion/annet helseforetak.</t>
    </r>
    <r>
      <rPr>
        <b/>
        <sz val="11"/>
        <color theme="1"/>
        <rFont val="Calibri"/>
        <family val="2"/>
        <scheme val="minor"/>
      </rPr>
      <t xml:space="preserve">
</t>
    </r>
    <r>
      <rPr>
        <u/>
        <sz val="11"/>
        <color theme="1"/>
        <rFont val="Calibri"/>
        <family val="2"/>
        <scheme val="minor"/>
      </rPr>
      <t xml:space="preserve">Ekspertgruppens vurdering av registerets utvikling siste år: </t>
    </r>
    <r>
      <rPr>
        <sz val="11"/>
        <color theme="1"/>
        <rFont val="Calibri"/>
        <family val="2"/>
        <scheme val="minor"/>
      </rPr>
      <t xml:space="preserve">
Registereret har hatt en fin utvikling og fyller nå krav som et nivå 4 register - men godtgjør ikke kvalitetsforbedringsprosjekter med resultater som har vært igangsatt innenfor de tre siste årene.</t>
    </r>
    <r>
      <rPr>
        <b/>
        <sz val="11"/>
        <color theme="1"/>
        <rFont val="Calibri"/>
        <family val="2"/>
        <scheme val="minor"/>
      </rPr>
      <t xml:space="preserve">
</t>
    </r>
    <r>
      <rPr>
        <u/>
        <sz val="11"/>
        <color theme="1"/>
        <rFont val="Calibri"/>
        <family val="2"/>
        <scheme val="minor"/>
      </rPr>
      <t xml:space="preserve">Registerets planlagte tiltak for forbedringer for kommende år: </t>
    </r>
    <r>
      <rPr>
        <b/>
        <sz val="11"/>
        <color theme="1"/>
        <rFont val="Calibri"/>
        <family val="2"/>
        <scheme val="minor"/>
      </rPr>
      <t xml:space="preserve">
</t>
    </r>
    <r>
      <rPr>
        <sz val="11"/>
        <color theme="1"/>
        <rFont val="Calibri"/>
        <family val="2"/>
        <scheme val="minor"/>
      </rPr>
      <t>Registeret har en fin forbrdringsplan - og målsetningen må være at en opprettholder nivå 4 status - og samtidig initierer og videreutvikler kvalitetsforbedringsprosjekter med mål om resultatrapportering kommende år</t>
    </r>
    <r>
      <rPr>
        <b/>
        <sz val="11"/>
        <color theme="1"/>
        <rFont val="Calibri"/>
        <family val="2"/>
        <scheme val="minor"/>
      </rPr>
      <t xml:space="preserve">
Ekspertgruppen vurderer at registeret er i stadium 4B</t>
    </r>
  </si>
  <si>
    <r>
      <t>Vurdering 2021:</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Nasjonalt kvalitetsregister for barne og ungdomsdiabetes ble i 2020 vurdert å være i stadium 3A . Registeret oppfyllte da alle krav til å være et 4A register bortsett fra kravet om on-line tilgang til oppdaterte data for pasienter de selv har registrert inn samt nasjonale aggregerte data.  Regsiteret har over lengre tid arbeidet for å få på plass elektronisk innregistrering og dette er på plass fra 1.1.2022.  Med denne løsningen får avdelingen on-line tilgang til de viktigste oppdaterte  data for paseinter de selv har registrert samt nasjonale aggregerte data.  Dekningsgrad - målt mot NPR - er 98 % på individnivå, og sentrale variable har en kompletthet på &gt;90 %.Registeret kan dokumentere tiltak som har ført til kvalitetsforbedringer i behandlingen og berømmes for dette. </t>
    </r>
    <r>
      <rPr>
        <b/>
        <sz val="11"/>
        <color theme="1"/>
        <rFont val="Calibri"/>
        <family val="2"/>
        <scheme val="minor"/>
      </rPr>
      <t xml:space="preserve">
Ekspertgruppen vurderer at registeret er i stadium 4A  
</t>
    </r>
  </si>
  <si>
    <r>
      <t>Vurdering 2021:</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Norsk diabetesregister for voksne ble i 2020 vurdert å være i stadium 3A. Registeret hadde da en dekningsgrad på 76 % på individinivå og samlet ikke inne PROM/PREM data. Registeret kan i årsrapporten for 2021 vise til fremgang idet dekningsgrad på individenivå er beregnet til 84 %, basert på bruk av aggregerte data fra sykehusenes IT avdelinger. Dekningsgradsanalyse på individnivå mot NPR utføres i 2022.  Alle 52 diabetespoliklinikker rapporterer nå til registeret. Man er kommet i gang med innsamling av PROM/PREM data, og registeret oppfyller dermed alle kriterier for Stadium 4. Årets rapport kan imidlertid ikke dokumentere resultater fra pasientrettet kvalitetetsforbedrende tiltak. Det er igangsatt et nasjonalt prosjekt for å øke andelen av pasienter som oppfyller behandlingsmål for LDL-kolesterol. Resultater fra dette prosjektet forventes høsten 2022. Ekspertgruppen berømmer registeret for dette viktige prosjektet. Registeret omfatter kun pasienter med Diabetes type I. Den store pasientgruppen med Diabetes type 2 følges ikke opp. Ekspertgruppen anbefalte i sin tid at man konsenterte seg om Type 1, men vil peke på at registeret på sikt bør arbeide for å få på plass systemer for innsamling av data også for pasienter med Diabetes type 2.  Vi imøteser oppdatering på status for dette arbeidet i neste årsrapport.      </t>
    </r>
    <r>
      <rPr>
        <b/>
        <sz val="11"/>
        <color theme="1"/>
        <rFont val="Calibri"/>
        <family val="2"/>
        <scheme val="minor"/>
      </rPr>
      <t xml:space="preserve">
Ekspertgruppen vurderer at registeret er i stadium 4B
</t>
    </r>
  </si>
  <si>
    <r>
      <t>Vurdering 2021:</t>
    </r>
    <r>
      <rPr>
        <sz val="11"/>
        <rFont val="Calibri"/>
        <family val="2"/>
        <scheme val="minor"/>
      </rPr>
      <t xml:space="preserve">
</t>
    </r>
    <r>
      <rPr>
        <u/>
        <sz val="11"/>
        <rFont val="Calibri"/>
        <family val="2"/>
        <scheme val="minor"/>
      </rPr>
      <t>Overordnet vurdering av registeret:</t>
    </r>
    <r>
      <rPr>
        <sz val="11"/>
        <rFont val="Calibri"/>
        <family val="2"/>
        <scheme val="minor"/>
      </rPr>
      <t xml:space="preserve">
Norsk kvalitets- og oppfølgingsregsiter for cerebral parese (NorCP) er et veldrevet register med høy dekningsgrad som i 2020 ble vurdert å være i stadium 4A. Denne vurderingen oppretholdes for 2021. Registeret har kvalitetsindikatorer med definerte krav for måloppnåelse. Registeret dokumenterer resultat av pasientrettede forbedringsprosjekter. Et økende antall barn tilbys kognitiv utredning og flere kartlegges med hensyn på talefunksjon. Flere vitenskapelige prosjekter og publikasjoner har benyttet data fra registeret.  Registeret beskriver konkrete planer for videre utvikling av registeret.</t>
    </r>
    <r>
      <rPr>
        <b/>
        <sz val="11"/>
        <rFont val="Calibri"/>
        <family val="2"/>
        <scheme val="minor"/>
      </rPr>
      <t xml:space="preserve">
Ekspertgruppen vurderer at registeret er i stadium 4A
</t>
    </r>
  </si>
  <si>
    <r>
      <t xml:space="preserve">Vurdering 2021:
</t>
    </r>
    <r>
      <rPr>
        <u/>
        <sz val="11"/>
        <color theme="1"/>
        <rFont val="Calibri"/>
        <family val="2"/>
        <scheme val="minor"/>
      </rPr>
      <t>Overordnet vurdering av registeret:</t>
    </r>
    <r>
      <rPr>
        <sz val="11"/>
        <color theme="1"/>
        <rFont val="Calibri"/>
        <family val="2"/>
        <scheme val="minor"/>
      </rPr>
      <t xml:space="preserve">
Registeret er fortsatt i remgang - men venter fortsatt på siste steg til å ble et nivå 4 register. Registeret berømmes for presentere av sentrale prosess kvalitetsindikatorer - også på enhetsnivå. Ekspertgruppen ser frem til presentasjon av alle 12 indikatorer etter utvidelsen i 2022. Da demens er en kronisk progressiv tilstand, anmoder en registeret om å vurdere å inkludere indikatorer registrert ved oppfølging. Det bemerkes at det for noen variabler er nokså stor forskjeller mellom enheter/sykhus - særlig for karlegging av depresjon. Registert kan ikke dokumentere dekningsgrad over 80 % og det fremkommer noe usikkerhet om det er gjort tilstrekkelig arbeid for å sikre at data er korrekte og reliable. </t>
    </r>
    <r>
      <rPr>
        <b/>
        <sz val="11"/>
        <color theme="1"/>
        <rFont val="Calibri"/>
        <family val="2"/>
        <scheme val="minor"/>
      </rPr>
      <t xml:space="preserve">
</t>
    </r>
    <r>
      <rPr>
        <u/>
        <sz val="11"/>
        <color theme="1"/>
        <rFont val="Calibri"/>
        <family val="2"/>
        <scheme val="minor"/>
      </rPr>
      <t xml:space="preserve">Ekspertgruppens vurdering av registerets utvikling siste år: </t>
    </r>
    <r>
      <rPr>
        <b/>
        <sz val="11"/>
        <color theme="1"/>
        <rFont val="Calibri"/>
        <family val="2"/>
        <scheme val="minor"/>
      </rPr>
      <t xml:space="preserve">
</t>
    </r>
    <r>
      <rPr>
        <sz val="11"/>
        <color theme="1"/>
        <rFont val="Calibri"/>
        <family val="2"/>
        <scheme val="minor"/>
      </rPr>
      <t>Registeret rapporterer å kunne tilby "online" tilgang på egne dat gjennom MRS fra mars 2022. Økt bruk av kartleggingsverktøy for nevropsykiatriske symptomer- NPI-Q oppfattes mer til å understøtte kompletthet i data for definerte kvalitetsindikatorer mer enn et kvalitetsforbedringsprosjekt basert på identifiserte problemstillinger avdaekket av registerdata. Registeret arbeidet fortsatt med å oppnå og dokumentere deksningsgrad over 80 %. Dette vil understøttes av PVO godkjenning av av at pårørende kan samtykke på vegne av pasient med manglende samtykkekompetanse (stedfortredende samtykke).</t>
    </r>
    <r>
      <rPr>
        <b/>
        <sz val="11"/>
        <color theme="1"/>
        <rFont val="Calibri"/>
        <family val="2"/>
        <scheme val="minor"/>
      </rPr>
      <t xml:space="preserve"> 
</t>
    </r>
    <r>
      <rPr>
        <u/>
        <sz val="11"/>
        <color theme="1"/>
        <rFont val="Calibri"/>
        <family val="2"/>
        <scheme val="minor"/>
      </rPr>
      <t xml:space="preserve">Registerets planlagte tiltak for forbedringer for kommende år: </t>
    </r>
    <r>
      <rPr>
        <b/>
        <sz val="11"/>
        <color theme="1"/>
        <rFont val="Calibri"/>
        <family val="2"/>
        <scheme val="minor"/>
      </rPr>
      <t xml:space="preserve">
</t>
    </r>
    <r>
      <rPr>
        <sz val="11"/>
        <color theme="1"/>
        <rFont val="Calibri"/>
        <family val="2"/>
        <scheme val="minor"/>
      </rPr>
      <t xml:space="preserve">Det vil være viktig at registeret fokuserer på faktorer som gjør at registeret kan oppnå stadium </t>
    </r>
    <r>
      <rPr>
        <sz val="11"/>
        <rFont val="Calibri"/>
        <family val="2"/>
        <scheme val="minor"/>
      </rPr>
      <t>4,  samt fortsetter det gode arbeidet med kvalitetsforbedringsprosjekter med mål om resultatrapportering kommende år</t>
    </r>
    <r>
      <rPr>
        <sz val="11"/>
        <color theme="1"/>
        <rFont val="Calibri"/>
        <family val="2"/>
        <scheme val="minor"/>
      </rPr>
      <t xml:space="preserve">.
</t>
    </r>
    <r>
      <rPr>
        <b/>
        <sz val="11"/>
        <color theme="1"/>
        <rFont val="Calibri"/>
        <family val="2"/>
        <scheme val="minor"/>
      </rPr>
      <t>Ekspertgruppen vurderer at registeret er i stadium 3A</t>
    </r>
  </si>
  <si>
    <r>
      <t xml:space="preserve">Vurdering 2021:
</t>
    </r>
    <r>
      <rPr>
        <u/>
        <sz val="11"/>
        <color theme="1"/>
        <rFont val="Calibri"/>
        <family val="2"/>
        <scheme val="minor"/>
      </rPr>
      <t>Overordnet vurdering av registeret:</t>
    </r>
    <r>
      <rPr>
        <b/>
        <sz val="11"/>
        <color theme="1"/>
        <rFont val="Calibri"/>
        <family val="2"/>
        <scheme val="minor"/>
      </rPr>
      <t xml:space="preserve"> 
</t>
    </r>
    <r>
      <rPr>
        <sz val="11"/>
        <color theme="1"/>
        <rFont val="Calibri"/>
        <family val="2"/>
        <scheme val="minor"/>
      </rPr>
      <t>Nasjonalt korsbåndregister er et godt nasjonalt medisinsk kvalitetsregsiter som oppfyller formålet om å bidra til kvalitetsforbedring innenfor fagfeltet. Den nye kvalitetsindikatoren vedrørende fysioterapi som ble opprettet i fjor presenteres det data for i år. Dekningsgraden i registeret er høy og årets rapport redegjør for tilfredsstillende datakvalitet forøvrig. I årets rapport angis en figur med PROM på enhetsnivå, men kun som et eksempel på individuell tilbakemelding til det enkelte sykehus. Ekspertgruppen har en forventing om at enhetsvise PROM for alle enhetene presenteres i årsrapporten. Dette er påkrevd for at registeret kan avansere til høyeste stadiumnivå.</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Det har vært en økning i antall rapporterende enheter med elektorinisk registrering (MRS) til 65 %, men fortsat er målet om 70 % ikke oppnådd. Registeret har jobbet med og nå også fått vedtatt beste klinisk behandlingspraksis for fremre korsbånd, som er gledelig.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  
Registeret beskriver at de skal inkludere flere kvalitetsindikatorer i registeret med bakgrunn i vedtatt best praksis. Dette støtter Ekspertgruppen, da tre kvalitetsindikatorerer er et for lavt antall med tanke på å identifisere ytterligere områder for kvalitetsforbedring. I tillegg er det startet opp et prosjekt for å lage retningslinjer på pre- og postoperativ rehablitiering. </t>
    </r>
    <r>
      <rPr>
        <b/>
        <sz val="11"/>
        <color theme="1"/>
        <rFont val="Calibri"/>
        <family val="2"/>
        <scheme val="minor"/>
      </rPr>
      <t xml:space="preserve">  
Ekspertgruppen vurderer at registeret er i stadium 3A
</t>
    </r>
  </si>
  <si>
    <r>
      <t xml:space="preserve">Vurdering 2021:
</t>
    </r>
    <r>
      <rPr>
        <u/>
        <sz val="11"/>
        <rFont val="Calibri"/>
        <family val="2"/>
        <scheme val="minor"/>
      </rPr>
      <t>Overordnet vurdering av registeret:</t>
    </r>
    <r>
      <rPr>
        <b/>
        <sz val="11"/>
        <rFont val="Calibri"/>
        <family val="2"/>
        <scheme val="minor"/>
      </rPr>
      <t xml:space="preserve"> 
</t>
    </r>
    <r>
      <rPr>
        <sz val="11"/>
        <rFont val="Calibri"/>
        <family val="2"/>
        <scheme val="minor"/>
      </rPr>
      <t xml:space="preserve">Nasjonalt Kvalitetsregister for Ryggkirurgi (NKR) har som mål å sikre og forbedre kvaliteten på rygg og nakkekirurgi, og Ekspertgruppen vurderer at registeret oppfyller formålet. Årsrapporten for 2021 presenterer data for kvalitetsindikatorene med målsetninger på en pedagisk måte. Når det gjelder datakvaliteteten er fortsatt dekningsgraden for lav ved flere av de rapporterenede enhetene, og total er dekningsgraden fortsatt &lt; 80 % for nakkekirurgi. Registerert jobber med å øke dekningsgraden ytterligere  prosjekt forbedring av dekningsgrad. Likvel er den samlede, vektede dekningsgraden &gt;80 % da volumet av antall ryggoperasjoner er betydelig høyere enn antall nakkeoperasjoner. Dette gjør at registeret kan avansere i stadiumnivå. </t>
    </r>
    <r>
      <rPr>
        <b/>
        <sz val="11"/>
        <rFont val="Calibri"/>
        <family val="2"/>
        <scheme val="minor"/>
      </rPr>
      <t xml:space="preserve">
</t>
    </r>
    <r>
      <rPr>
        <u/>
        <sz val="11"/>
        <rFont val="Calibri"/>
        <family val="2"/>
        <scheme val="minor"/>
      </rPr>
      <t>Registerets utvikling siste år:</t>
    </r>
    <r>
      <rPr>
        <b/>
        <sz val="11"/>
        <rFont val="Calibri"/>
        <family val="2"/>
        <scheme val="minor"/>
      </rPr>
      <t xml:space="preserve">  
</t>
    </r>
    <r>
      <rPr>
        <sz val="11"/>
        <rFont val="Calibri"/>
        <family val="2"/>
        <scheme val="minor"/>
      </rPr>
      <t>Registeret publiserer i årets rapport flere områder for forbedringsarbeid inkludert resultater for for forbedringsprosjekter startet opp siste tre år. Dette er en svært positiv utvikling og Ekspertgruppen ser at det videre er gode muligheter for drive fram ytterligere  kvalitetsforbedringsprosjekter, noe registeret bør prioritere å jobbe videre med.</t>
    </r>
    <r>
      <rPr>
        <b/>
        <sz val="11"/>
        <rFont val="Calibri"/>
        <family val="2"/>
        <scheme val="minor"/>
      </rPr>
      <t xml:space="preserve">
</t>
    </r>
    <r>
      <rPr>
        <u/>
        <sz val="11"/>
        <rFont val="Calibri"/>
        <family val="2"/>
        <scheme val="minor"/>
      </rPr>
      <t>Registerets planlagte tiltak for videre forbedringer:</t>
    </r>
    <r>
      <rPr>
        <b/>
        <sz val="11"/>
        <rFont val="Calibri"/>
        <family val="2"/>
        <scheme val="minor"/>
      </rPr>
      <t xml:space="preserve">
</t>
    </r>
    <r>
      <rPr>
        <sz val="11"/>
        <rFont val="Calibri"/>
        <family val="2"/>
        <scheme val="minor"/>
      </rPr>
      <t xml:space="preserve">Registeret har konkrete planer for videreutvikling av registeret og forbedringer både av datafangst, datakvalitet og kvalitetsindikatorer.    </t>
    </r>
    <r>
      <rPr>
        <b/>
        <sz val="11"/>
        <rFont val="Calibri"/>
        <family val="2"/>
        <scheme val="minor"/>
      </rPr>
      <t xml:space="preserve">  
Ekspertgruppen vurderer at registeret er i stadium 4A</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</si>
  <si>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Dekningsgrad er i bedring, men er fortsatt en av hovedutfordringene til registeret slik som anført også ved vurderingen for 2020. ERCP er den største utfordringen når det gjelder dekningsgrad.  Med det arbeidet som nå er i gang med strukturert koloskopi journal og automatisering av data for koloskopi, så er det å håpe at registeret kan framskaffe mer komplett informasjon om koloskopivirksomheten i Norge. Registeret har godt definerte kvalitetsindikatorer som er forankret i internasjonale retningslinjer. Registeret har fokus på datakvalitet og med automatisering av data vedrørende koloskopi forventes kvaliteten å bli bedre. Gastronet har pasientrettet forbedringsarbeid både via kartlegging av kvaliteten på koloskopier og smerte i tilknytningen til undersøkelsen. I tillegg bidrar registeret til lokalt forbedringsarbeid og endoskopiskolen og koloskopi-instruktør kurs er positive resultater av slikt arbeid. Det er imidlertid noe uklart hvor mange av disse aktiviteter som både er startet opp og evaluert de siste 3 år slik nivå A i stadiekriteriene krever.  Dette bør presiseres tydelig i kommende årsrapporter.  
Registerets utvikling siste år: Selv om det ikke foreligger dekningsgrads analyser for 2021 så er det på grunnlag av de tall som presenteres vedr koloskopi grunn til å konkludere med at dekningsgraden er i bedring. Ekspertgruppen forholder seg imidlertid til et krav om at dekningsgraden må dokumenteres i en formell ny dekningsgradsanalyse før kravet til dekning i forhold til stadium 3 er oppfylt. Hvis Gastronet får gjennomført en dekningsgradsanalyse i 2022 er trolig stadium 3 innenfor rekkevidde. Ut fra en samlet vurdering synes registeret å være i en positiv utvikling.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Automatisering av data til koloskopi delen av registeret oppfattes som den viktigste plan for videre utvikling, og på sikt noe tilsvarende for ERCP. Gastronet ser videre for seg en videre utvikling og forbedring ved å bli en sentral aktør i tilknytning til innføringen av tarm screeng programmet. Denne "drahjelpen" bør registeret utnytte.  
Ekspertgruppen trenger dokumentasjon når det gjelder evaluering av pasientrettede kvalitetsforbedringstiltak som er startet siste 3 år før registret kan nå opp til Nivå A. </t>
    </r>
    <r>
      <rPr>
        <b/>
        <sz val="11"/>
        <color theme="1"/>
        <rFont val="Calibri"/>
        <family val="2"/>
        <scheme val="minor"/>
      </rPr>
      <t xml:space="preserve"> 
Ekspertgruppen vurderer at registeret er i stadium 2B
</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</si>
  <si>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NoRGast beskriver status for den kliniske håndtering av gastrokirugi på en god måte. Registeret har levert en årsrapport som er godt oppbygd og har fin layout. Fin framstilling av data med beskrivende grafer og kommentarer. </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NoRGast har i 2021 fått fritak fra samtykkekrav, og er nå over på reservasjonsrett. De har fått utført en dekningsgradsanalyse for 2021. Dekningsgraden på individnivå i NoRGast for 2021, var for alle pasientgrupper samlet 79 %. Dekningsgraden for organgruppene varierte mellom 63 % (ventrikkel) og 9 8% (Whipple). </t>
    </r>
    <r>
      <rPr>
        <b/>
        <sz val="11"/>
        <color theme="1"/>
        <rFont val="Calibri"/>
        <family val="2"/>
        <scheme val="minor"/>
      </rPr>
      <t xml:space="preserve">
</t>
    </r>
    <r>
      <rPr>
        <u/>
        <sz val="11"/>
        <color theme="1"/>
        <rFont val="Calibri"/>
        <family val="2"/>
        <scheme val="minor"/>
      </rPr>
      <t xml:space="preserve">Registeret har identifisert pasientrettede forbedringsområder: </t>
    </r>
    <r>
      <rPr>
        <b/>
        <sz val="11"/>
        <color theme="1"/>
        <rFont val="Calibri"/>
        <family val="2"/>
        <scheme val="minor"/>
      </rPr>
      <t xml:space="preserve">
</t>
    </r>
    <r>
      <rPr>
        <sz val="11"/>
        <color theme="1"/>
        <rFont val="Calibri"/>
        <family val="2"/>
        <scheme val="minor"/>
      </rPr>
      <t>Det er lav registrering av kvalitetsindikatoren «Premorbid vekttap». Registreringen har blitt bedre, men det er fortsatt et klart forbedringspotensiale. Avdelinger med konverteringsrate høyere enn akseptabel verdi (15 %), bør gjennomgå egne inngrep</t>
    </r>
    <r>
      <rPr>
        <b/>
        <sz val="11"/>
        <color theme="1"/>
        <rFont val="Calibri"/>
        <family val="2"/>
        <scheme val="minor"/>
      </rPr>
      <t xml:space="preserve">. 
</t>
    </r>
    <r>
      <rPr>
        <u/>
        <sz val="11"/>
        <color theme="1"/>
        <rFont val="Calibri"/>
        <family val="2"/>
        <scheme val="minor"/>
      </rPr>
      <t xml:space="preserve">Registeret beskriver en rekke planlagte tiltak for videre forbedringer og utvikling av registeret: </t>
    </r>
    <r>
      <rPr>
        <b/>
        <sz val="11"/>
        <color theme="1"/>
        <rFont val="Calibri"/>
        <family val="2"/>
        <scheme val="minor"/>
      </rPr>
      <t xml:space="preserve">
</t>
    </r>
    <r>
      <rPr>
        <sz val="11"/>
        <color theme="1"/>
        <rFont val="Calibri"/>
        <family val="2"/>
        <scheme val="minor"/>
      </rPr>
      <t xml:space="preserve">I 2021 er det et sykehus som hadde en konverteringsrate ved kolonkirurgi som skilte seg tydelig ut fra resten av landet. NoRGast har gitt informasjon til aktuell avdeling. Avdelingen har iverksatt endringer. Det er i 2021 registrert en uheldig utvikling for tre sykehus når det gjelder dekningsgradsanalyser, frafallsanalyser og resultater. NoRGast har gitt informasjon til ledelse og nøkkelpersoner. Det er gjort uttrekk av aktuelle pasientforløp og statistikk som belyser utfordringen. Nøkkelpersoner går gjennom all informasjon for å avdekke årsaker som kan forklare disse avvikene.   
NoRGast jobber aktivt med validering og utarbeidelse av innregistreringsløsninger for PROMS / PREMS data. Planen er å starte registrering av PROMS data i 2023. 
For å bli et stadium 4 register mangler NoRGast å ha en dekningsgrad på minst 80 % og  å presentere resultater på enhetsnivå for PROM/ PREM. 
</t>
    </r>
    <r>
      <rPr>
        <b/>
        <sz val="11"/>
        <color theme="1"/>
        <rFont val="Calibri"/>
        <family val="2"/>
        <scheme val="minor"/>
      </rPr>
      <t xml:space="preserve">Ekspertgruppen vurderer at registeret er i stadium 3A
</t>
    </r>
  </si>
  <si>
    <r>
      <t>Vurdering 2021:</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Registeret har hatt en positiv utvikling siden 2018, og ble i 2019 flyttet opp fra stadium 2 til stadium 3A. Denne vurderingen ble opprettholdt i 2020 siden dekningsgraden fremdeles var lavere enn 80 %. Ekspertgruppen påpekte i tillegg manglende dokumentasjon på validitet av innsamlete data, og manglende vitenskapelig anvendelse av data fra registeret.  Selv om dekningsgrad er økende, er den fremdeles lavere enn 80 %. Registeret er i fremgang, og kan i år vise resultat fra kvalitetskontroll av data knyttet til peroperative komplikasjoner. Dette er positivt.  Den vitenskapelieg anvendelse av registeret er fremdeles lav, men forventes å øke i takt med bedring av dekningsgraden. Dermed kan data fra registeret aksepteres som representative for den populasjon som omfattes av registeret. Det er utlevert data til en hovedoppgave, det har vært noen muntlige og poster-presentasjoner av registerdata, og det er igangsatt tre vitenskapelige arbeider. Den vitenskapelige anvendelse av registeret er dermed fortsatt svak. Registeret har identifisert flere pasientrettede forbedringsområder, og omtaler på side 100 prosjekt ved enkeltsykehus som har ført til nedgang i peroperative komplikasjoner. Det er viktig at registeret fortsetter å ha fokus på pasientrettede kvalitetsforbedrende tiltak, og kan dokumentere effektene av slike. Registeret dokumenter at man fortsatt arbeider aktivt for å forbedre dekningsgrad på enhetsnivå og individnivå, og at det er igangsatt tiltak for å forbedre datafangst og kontrollere datakvalitet. Dette er positivt.</t>
    </r>
    <r>
      <rPr>
        <b/>
        <sz val="11"/>
        <color theme="1"/>
        <rFont val="Calibri"/>
        <family val="2"/>
        <scheme val="minor"/>
      </rPr>
      <t xml:space="preserve"> 
Ekspertgruppen vurderer at registeret er i stadium 3A
</t>
    </r>
  </si>
  <si>
    <r>
      <t>Vurdering 2021:</t>
    </r>
    <r>
      <rPr>
        <sz val="11"/>
        <color theme="1"/>
        <rFont val="Calibri"/>
        <family val="2"/>
        <scheme val="minor"/>
      </rPr>
      <t xml:space="preserve">
</t>
    </r>
    <r>
      <rPr>
        <u/>
        <sz val="11"/>
        <color theme="1"/>
        <rFont val="Calibri"/>
        <family val="2"/>
        <scheme val="minor"/>
      </rPr>
      <t>Overordnet vurdering av registeret:</t>
    </r>
    <r>
      <rPr>
        <sz val="11"/>
        <color theme="1"/>
        <rFont val="Calibri"/>
        <family val="2"/>
        <scheme val="minor"/>
      </rPr>
      <t xml:space="preserve">
Registeret har vært i drift fra 2013. Ekspertgruppen har vurdert registeret som et meget godt register som rykket opp fra stadium 3 til 4 i 2017 og til 4A i 2019. I fjor - ved vurdering av årsrapporten for 2020 -  opprettholdt ekspertgruppen 4A klassifikasjonen under tvil siden dokuentasjonen på resultat fra pasientrettet kvalitetsforbedring ble vurdert som svak.  Ekspertgrupppen påpekte videre at årsrapportene fra NKIR skiller seg fra årsrapportene fra andre medisinke kvalitetsregistre ved at den ikke inneholder data fra det året som rapportens tittel  skulle tilsi, men fra det forutgående året, altså 2 år gamle data. Det ble påpekt at registeret i kommende rapporter må presentere data for det året som er oppgitt i årsrapportens tittel.  Man kan gjerne i tillegg presentere oppfølgingsdata for tidligere år. Årets rapport viser at NKIR er et veldrevet register med tilnærmet 100 % dekningsgrad. Ekspertgruppens anbefalinger følges opp idet årsrapporten for 2021 presenterer data fra 2021. Årsrapporten inneholder også tilfredsstillende dokumentasjon på  resultater fra kvalitetsforbedrende pasientrettede tiltak. Registeret anvendes vitenskapelig. Dette er postivt. </t>
    </r>
    <r>
      <rPr>
        <b/>
        <sz val="11"/>
        <color theme="1"/>
        <rFont val="Calibri"/>
        <family val="2"/>
        <scheme val="minor"/>
      </rPr>
      <t xml:space="preserve">
Ekspertgruppen vurderer at registeret er i stadium 4A
</t>
    </r>
  </si>
  <si>
    <r>
      <t xml:space="preserve">Vurdering 2021:
</t>
    </r>
    <r>
      <rPr>
        <u/>
        <sz val="11"/>
        <color theme="1"/>
        <rFont val="Calibri"/>
        <family val="2"/>
        <scheme val="minor"/>
      </rPr>
      <t>Overordnet vurdering av registeret:</t>
    </r>
    <r>
      <rPr>
        <b/>
        <sz val="11"/>
        <color theme="1"/>
        <rFont val="Calibri"/>
        <family val="2"/>
        <scheme val="minor"/>
      </rPr>
      <t xml:space="preserve">
</t>
    </r>
    <r>
      <rPr>
        <sz val="11"/>
        <color theme="1"/>
        <rFont val="Calibri"/>
        <family val="2"/>
        <scheme val="minor"/>
      </rPr>
      <t xml:space="preserve">Registeret sett under ett har høy dekningsgrad. I 2020 ble det satt i gang dekningsgradsanalyse for biopsipasienter (77 %) og CKD % pasienter uten nyreerstattende behandling (ca. 60 %). Arbeidet har gått saktere enn forventet, men ventes ferdigstilt høsten 2022.  
Registeret fikk ikke godkjent planen for gjennomføring av analyser og jevnlig rapportering av resultater på enhetsnivå tilbake til deltakende enheter i 2021. Noe mer info er lagt til i år, men ekspertgruppen finner at dette fremdeles ikke er tilstrekkelig. 
</t>
    </r>
    <r>
      <rPr>
        <u/>
        <sz val="11"/>
        <color theme="1"/>
        <rFont val="Calibri"/>
        <family val="2"/>
        <scheme val="minor"/>
      </rPr>
      <t>Registerets utvikling siste år:</t>
    </r>
    <r>
      <rPr>
        <b/>
        <sz val="11"/>
        <color theme="1"/>
        <rFont val="Calibri"/>
        <family val="2"/>
        <scheme val="minor"/>
      </rPr>
      <t xml:space="preserve"> 
</t>
    </r>
    <r>
      <rPr>
        <sz val="11"/>
        <color theme="1"/>
        <rFont val="Calibri"/>
        <family val="2"/>
        <scheme val="minor"/>
      </rPr>
      <t xml:space="preserve">Det er registret en viss negativ trend i besvarelsestid av 80 % innen 1 md. på nasjonalt nivå. Registeret er oppmerksom på dette og arbeider med å snu trenden. Arbeid med PROM/PREM ble påbegynt i 2019 og videreført i 2021, men registeret har foreløpig for lite data til å kunne presentere resultater. </t>
    </r>
    <r>
      <rPr>
        <b/>
        <sz val="11"/>
        <color theme="1"/>
        <rFont val="Calibri"/>
        <family val="2"/>
        <scheme val="minor"/>
      </rPr>
      <t xml:space="preserve">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Registeret viser både til utførte og planlagte tiltak på en ryddig og oversiktlig måte. Registeret kunne med fordel fokusert mer systematisk på punktene (kravene) som særlig etterspørres for vurdering av registeret.   </t>
    </r>
    <r>
      <rPr>
        <b/>
        <sz val="11"/>
        <color theme="1"/>
        <rFont val="Calibri"/>
        <family val="2"/>
        <scheme val="minor"/>
      </rPr>
      <t xml:space="preserve">   
Ekspertgruppen vurderer at registeret er i stadium 1B
</t>
    </r>
  </si>
  <si>
    <r>
      <t xml:space="preserve">Vurdering 2021:
</t>
    </r>
    <r>
      <rPr>
        <u/>
        <sz val="11"/>
        <rFont val="Calibri"/>
        <family val="2"/>
        <scheme val="minor"/>
      </rPr>
      <t xml:space="preserve">Overordnet vurdering av registeret: </t>
    </r>
    <r>
      <rPr>
        <b/>
        <sz val="11"/>
        <rFont val="Calibri"/>
        <family val="2"/>
        <scheme val="minor"/>
      </rPr>
      <t xml:space="preserve">
</t>
    </r>
    <r>
      <rPr>
        <sz val="11"/>
        <rFont val="Calibri"/>
        <family val="2"/>
        <scheme val="minor"/>
      </rPr>
      <t xml:space="preserve">Registeret kan nå dokumentere dekningsgraden (100 % dekningsgrad for pasienter mottatt med traumeteam og en samlet dekningsgrad på 92,2 % når pasienter som ikke mottas med traumealarm, men oppfyller kriteriene for å bli inkludert, blir tatt med), og rykker opp fra stadium 2 til 3. PROM/PREM resultat blir vist, men foreløpig ikke på enhetsnivå. Det er positivt at det er satt igang en rekke prosjekter for pasientrettet kvalitetsforbedringsarbeid i ulike helseregioner, og ekspergruppen ser fram til å se resultatene fra disse. 
</t>
    </r>
    <r>
      <rPr>
        <u/>
        <sz val="11"/>
        <rFont val="Calibri"/>
        <family val="2"/>
        <scheme val="minor"/>
      </rPr>
      <t xml:space="preserve">Registerets utvikling siste år: </t>
    </r>
    <r>
      <rPr>
        <b/>
        <sz val="11"/>
        <rFont val="Calibri"/>
        <family val="2"/>
        <scheme val="minor"/>
      </rPr>
      <t xml:space="preserve">
</t>
    </r>
    <r>
      <rPr>
        <sz val="11"/>
        <rFont val="Calibri"/>
        <family val="2"/>
        <scheme val="minor"/>
      </rPr>
      <t xml:space="preserve">Registeret har oppdatert databasen. Den nye databasen har et bedre brukergrensesnitt enn den forrige, og formler og utrekninger er kvalitetssikret. Den nye basen har vært operativ siden juni 2022.. </t>
    </r>
    <r>
      <rPr>
        <b/>
        <sz val="11"/>
        <rFont val="Calibri"/>
        <family val="2"/>
        <scheme val="minor"/>
      </rPr>
      <t xml:space="preserve">
</t>
    </r>
    <r>
      <rPr>
        <u/>
        <sz val="11"/>
        <rFont val="Calibri"/>
        <family val="2"/>
        <scheme val="minor"/>
      </rPr>
      <t xml:space="preserve">Registerets planlagte tiltak for videre forbedringer: </t>
    </r>
    <r>
      <rPr>
        <b/>
        <sz val="11"/>
        <rFont val="Calibri"/>
        <family val="2"/>
        <scheme val="minor"/>
      </rPr>
      <t xml:space="preserve">
</t>
    </r>
    <r>
      <rPr>
        <sz val="11"/>
        <rFont val="Calibri"/>
        <family val="2"/>
        <scheme val="minor"/>
      </rPr>
      <t xml:space="preserve">Årsrapporten omtaler en rekke områder man vil jobbe med framover. Med den oppdaterte databasen på plass, planlegger registeret videre å søke midler til å etablere en resultattjeneste på forsiden i registeret, og å gi fagmiljøene enda større mulighet til å se egen måloppnåelse. Registeret ønsker også å få på plass en innsynsløsning for skadegradering for pasienter som er flyttet mellom sykehus som leverer data til registeret. Videre vil man, blant annet, også arbeide videre med innregistrering av rehabiliteringsvariabler, validering av data og inklusjonskriterier for registeret. </t>
    </r>
    <r>
      <rPr>
        <b/>
        <sz val="11"/>
        <rFont val="Calibri"/>
        <family val="2"/>
        <scheme val="minor"/>
      </rPr>
      <t xml:space="preserve">  
Ekspertgruppen vurderer at registeret er i stadium 3B
</t>
    </r>
  </si>
  <si>
    <r>
      <t xml:space="preserve">Vurdering 2021:
</t>
    </r>
    <r>
      <rPr>
        <u/>
        <sz val="11"/>
        <color theme="1"/>
        <rFont val="Calibri"/>
        <family val="2"/>
        <scheme val="minor"/>
      </rPr>
      <t>Overordnet vurdering av registeret:</t>
    </r>
    <r>
      <rPr>
        <sz val="11"/>
        <color theme="1"/>
        <rFont val="Calibri"/>
        <family val="2"/>
        <scheme val="minor"/>
      </rPr>
      <t xml:space="preserve"> 
Norsk nakke- og ryggregister (NNRR) er et samtykkebasert tjenesteregister som samler data fra fysikalskmedisinske poliklinikker i alle fire helseregioner. Dekningsgrad er beregnet som andel registrerte blant pasienter som ble henvist til og møtte til en første konsultasjon (også digitalt) ved enheten. Dekningsgrad målt på denne måten er økt fra 42 % i 2020 til 71 % i 2021. Årsrapporten har illustrative figurer med resultater fordelt på enheter for de åtte kvalitetsindikatorene. De fleste indikatorene er innenfor høy måloppnåelse nasjonalt, men det er stor geografisk variasjon.  Det er gledelig å se at registeret har økning i både tilslutning og dekningsgrad og at resultater er brukt til å pasientrettet kvalitetsarbeid.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Viktigste endringer i registeret fra 2020 er tillegg av tre nye behandlingssteder, slik at tilslutningsgrad ved slutten av 2021 er 73 % (11 av 15 aktuelle), og det er iverksatt tiltak for å inkludere ytterligere fire enheter i løpet av 2022. Innføring av helelektronisk registrering både før, under og etter behandling har medført at antall nye registreringer er økt fra under 2000 i 2020 til over 5000 i 2021, av disse har 4947 både pasient- og behandlerskjema. Årsrapporten beskriver et kvalitetsprosjekt i Tromsø der målet var å øke bevissthet rundt tverrfaglig behandling. </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Årsrapporten beskriver planer for å øke både tilslutning og dekningsgrad, gjøre frafallsanalyse ved å kontakte pasienter som ikke er registrert, utarbeide rutiner for å måle etterlevelse av faglige retningslinjer. </t>
    </r>
    <r>
      <rPr>
        <b/>
        <sz val="11"/>
        <color theme="1"/>
        <rFont val="Calibri"/>
        <family val="2"/>
        <scheme val="minor"/>
      </rPr>
      <t xml:space="preserve">
</t>
    </r>
    <r>
      <rPr>
        <sz val="11"/>
        <color theme="1"/>
        <rFont val="Calibri"/>
        <family val="2"/>
        <scheme val="minor"/>
      </rPr>
      <t xml:space="preserve">Ekspertgruppen vurderer at registeret nå er i stadium 3A (endret fra 2b i 2020). Vi støtter registerets plan om å fortsatt øke tilslutning og dekningsgrad, og legge til rette for at registeret kan brukes til både å måle etterlevelse av faglige retningslinjer og identifisere og gjennomføre flere tiltak for pasientrettet kvalitetsforbedring.  </t>
    </r>
    <r>
      <rPr>
        <b/>
        <sz val="11"/>
        <color theme="1"/>
        <rFont val="Calibri"/>
        <family val="2"/>
        <scheme val="minor"/>
      </rPr>
      <t xml:space="preserve">
Ekspertgruppen vurderer at registeret er i stadium 3A</t>
    </r>
  </si>
  <si>
    <r>
      <t xml:space="preserve">Vurdering 2021:
</t>
    </r>
    <r>
      <rPr>
        <u/>
        <sz val="11"/>
        <rFont val="Calibri"/>
        <family val="2"/>
        <scheme val="minor"/>
      </rPr>
      <t>Overordnet vurdering av registeret:</t>
    </r>
    <r>
      <rPr>
        <b/>
        <sz val="11"/>
        <rFont val="Calibri"/>
        <family val="2"/>
        <scheme val="minor"/>
      </rPr>
      <t xml:space="preserve"> 
</t>
    </r>
    <r>
      <rPr>
        <sz val="11"/>
        <rFont val="Calibri"/>
        <family val="2"/>
        <scheme val="minor"/>
      </rPr>
      <t>Registeret for organspesifikke autoimmune sykdommer (ROAS) har i 25 år registrert disse sjeldne tilstandene, for å oppnå tilstrekkelige data for statistisk sikre konklusjoner. ROAS dokumenterer et bredt og godt arbeid med alle deler av registeret. Ekspertgruppen noterer at det skal arbeides med og rapporteres dekningsgrad også for andre diagnoser enn primær binyrebarksvikt.</t>
    </r>
    <r>
      <rPr>
        <b/>
        <sz val="11"/>
        <rFont val="Calibri"/>
        <family val="2"/>
        <scheme val="minor"/>
      </rPr>
      <t xml:space="preserve"> 
</t>
    </r>
    <r>
      <rPr>
        <u/>
        <sz val="11"/>
        <rFont val="Calibri"/>
        <family val="2"/>
        <scheme val="minor"/>
      </rPr>
      <t xml:space="preserve">Registerets utvikling siste år:  </t>
    </r>
    <r>
      <rPr>
        <b/>
        <sz val="11"/>
        <rFont val="Calibri"/>
        <family val="2"/>
        <scheme val="minor"/>
      </rPr>
      <t xml:space="preserve">
</t>
    </r>
    <r>
      <rPr>
        <sz val="11"/>
        <rFont val="Calibri"/>
        <family val="2"/>
        <scheme val="minor"/>
      </rPr>
      <t>Det er et bra arbeid med kvaliteten til registeret, men ekspertgruppen vurderer at siden registeret ikke bare er et register for primær binyrebarksvikt er ikke kravet om 60 % dekningsgrad oppfylt og derfor havner på nivå 2.</t>
    </r>
    <r>
      <rPr>
        <b/>
        <sz val="11"/>
        <rFont val="Calibri"/>
        <family val="2"/>
        <scheme val="minor"/>
      </rPr>
      <t xml:space="preserve">      
</t>
    </r>
    <r>
      <rPr>
        <sz val="11"/>
        <rFont val="Calibri"/>
        <family val="2"/>
        <scheme val="minor"/>
      </rPr>
      <t xml:space="preserve">Kvaliteten og arbeidet med registeret gjør at den totale vurderingen av registeret også i år havner i stadium 2A.
</t>
    </r>
    <r>
      <rPr>
        <b/>
        <sz val="11"/>
        <rFont val="Calibri"/>
        <family val="2"/>
        <scheme val="minor"/>
      </rPr>
      <t xml:space="preserve">Ekspertgruppen vurderer at registeret er i stadium 2A
</t>
    </r>
  </si>
  <si>
    <r>
      <t xml:space="preserve">Vurdering 2021: NorArtritt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Norsk kvalitetsregister for artrittsykdommer (NorArtritt)har også i 2021 levert en god årsrapport. Dekningsgraden er økende, men  er fortsatt  ganske lav (64 %), og representerer således en hovedutfordring for registeret. Dette gjør at registeret foreløpig ikke kan gi en adekvat oversikt når det gjelder kvaliteten på behandlingen av de aktuelle reumatiske sykdommer. Pandemien kan ha bidratt til at effekten av de tiltak som er iverksatt for å bedre dekningsgraden ikke har blitt så stor som forventet. Det er på bakgrunn av de tiltak som er iverksatt grunn til å håpe på en bedring i dekningsgraden i de kommende år. 
Det er identifisert forbedringsområder, igangsatt pasientrettet kvalitetsforbedringsarbeid, men foreløpig ikke innrapportert så mange resultater av dette arbeidet. Evaluering av de forbedringstiltakene som er startet bør derfor vektlegges i den videre utviklingen.</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Registeret har fulgt opp ekspertgruppens forslag om bedre definisjoner av måltall for de sentrale kvalitetsindikatorene og der kunnskapsgrunnlaget ikke gir grunnlag for noe måltall er kvalitetsindikatorene fjernet og presenteres i stedet under "andre analyser". Denne endringen synes fornuftig slik at adekvate krav til hva som er registerets sentrale kvalitetsindikatorer kan oppfylles. Det er også presisert forbilledlig at kvalitetsindikatorene er forankret i nasjonal prosedyre for behandling av revmatoid artritt. Videre er igangsatt en rekke forbedringsprosjekter som når resultater kommer, vil kunne bringe registeret opp på et høyere nivå. Fagmiljøet for  reumatiske sykdommer synes å arbeide godt i forhold til registeret, selv om noe gjenstår som anført  vedr dekningsgrad.</t>
    </r>
    <r>
      <rPr>
        <b/>
        <sz val="11"/>
        <color theme="1"/>
        <rFont val="Calibri"/>
        <family val="2"/>
        <scheme val="minor"/>
      </rPr>
      <t xml:space="preserve">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Det er i gang et arbeid med å identifisere via journalsystemet aktuelle kandidater for registeret,  samt også arbeid i gang med å få etablert noe automatisk datafangst. Det pågår også arbeid med å videreutvikle WEB løsningen for innhenting av PROM. Alle disse planer er det god grunn til å tro vil bedre dekningsgraden som er registerets hovedutfordring. Planene om også å etablere kvalitetsindikatorer for psoriasisartritt og spondyliserende artritt vil også representere en viktig forbedring av registeret og hilses velkommen.</t>
    </r>
    <r>
      <rPr>
        <b/>
        <sz val="11"/>
        <color theme="1"/>
        <rFont val="Calibri"/>
        <family val="2"/>
        <scheme val="minor"/>
      </rPr>
      <t xml:space="preserve">
Ekspertgruppen vurderer at registeret er i stadium 3B
</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</si>
  <si>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Registeret har arbeidet med en del av de forhold som ble påpekt i Ekspertgruppens vurdering for 2020. Det er etablert metoder for vurdering av datakvalitet, men foreløpig er ikke alle tiltak implementert. Dekningsgraden er økende, men fortsatt alt for lav (ANCA assosiert vaskulitt 53 % og Storkarvaskulitt 31 % . Samlet 42 %). De 11 kvalitetsindikatorer som registeret har etablert er adekvat definert og forankret i nasjonal veileder slik kvalitetsindikatorer bør være. Tilbakemeldinger til registrerende enheter skjer hovedsakelig via Årsrapport og årlige møter, men enhetene kan også få uttrekk fra datadump på egne og nasjonale data. Forbedringsområder er identifisert og viktigste område som bør prioriteres er å få til en økning i dekningsgraden.</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Registeret har siste året valgt å begrense de diagnosegrupper som skal inkluderes. Det er nå de 2 største og best definerte grupper: ANCA assosiert vaskulitter og storkarvaskulitter som inngår i registeret, og det forventes at dette vil kunne bidra til bedre dekningsgrad. Informasjon er gitt til registrerende enheter om at bedret innrapportering er nødvendig for at registeret skal opprettholde sin nasjonale status. Det er sendt brev også til avdelingsledelsene om det samme. Det er videre identifisert og igangsatt kvalitetsforbedrende prosjekter, men ingen resultater foreløpig. Samlet gir dette et klart inntrykk av at registerledelsen arbeider systematisk med å bedre kvaliteten på registeret. Kanskje bør registeret fokusere enda sterke på å ansvarliggjøre ledelsesnivåer om de utfordringer registeret har vedr dekningsgrad. De HF som helt ignorer innrapportering bør få en spesiell oppmerksomhet. En aktuell mulighet kan/bør være å involvere fagdirektører så de også ansvarliggjøres i forhold til den plikt som det er å innregistrere i nasjonale medisinske kvalitetsregistre. </t>
    </r>
    <r>
      <rPr>
        <b/>
        <sz val="11"/>
        <color theme="1"/>
        <rFont val="Calibri"/>
        <family val="2"/>
        <scheme val="minor"/>
      </rPr>
      <t xml:space="preserve">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Registeret største utfordring er som anført den lave dekningsgraden og bedring av denne inngår i de videre planer. Registret har mange variabler og med tildels dårlig kompletthet. Det planlegges å gå gjennom  variabellisten for å redusere antall variabler. Dette tiltaket støttes da et register bør prioritere variabler som sier noe om kvalitet i tillegg til en del basale variabler som gir informasjon om hvem som er behandlet da dette også kan bidra til å justere for "casemix". Ved å legge slike føringer er det grunn til å tro at variabellisten kan forkortes og bidra til mindre registreringsbyrde og bedre kompletthet. Å bedre datafangst via en ny versjon av GTI vil bli etablert i 2022. Digitale og i økende grad etter pandemien, fysiske møter, med registrerende enheter, vil bli prioritert for å bedre motivasjonen for rapportering. Det er videre utarbeidet forslag til kvalitetsforbedringsprosjekter. Ekspertgruppen imøteser resultater av disse planlagte tiltak som det er viktig og nødvendig at lykkes for at registret skal kunne forbli et nasjonalt kvalitetsregister. </t>
    </r>
    <r>
      <rPr>
        <b/>
        <sz val="11"/>
        <color theme="1"/>
        <rFont val="Calibri"/>
        <family val="2"/>
        <scheme val="minor"/>
      </rPr>
      <t xml:space="preserve">
Ekspertgruppen vurderer at registeret er i stadium 2B.
</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</si>
  <si>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Tonsilleregisteret er et prosedyreregister som kartlegger tonsilleoperasjoner ved 23 av 26 aktuelle sykehus og 16 av 18 aktuelle avtalespesialister/private. Dekningsgraden er 69 % i 2021 mot 67 % i 2020, og i alt er registrert 4705 tonsilleoperasjoner i 2021 mens NPR har registrert 6672. Det har vært en betydelig nedgang i antall operasjoner som startet før pandemien og derfor ikke bare synes betinget i pandemieffekter og endrede aldersgrenser for inklusjon i registeret. Registeret har etablert gode rutiner for å sikre adekvat datakvalitet, og har 4 godt definerte kvalitetsindikatorer som alle er baser på PROM. Det er mulig registeret bør vurdere å innføre også kvalitetsindikatorer som ikke bare er basert på PROM.  Registeret har bidratt til viktig pasientrettet forbedringsarbeid og spesielt den kartleggingen som er gjort av reblødninger versus operasjonsteknikk ved tonsillektomi er forbilledlig.</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Registeret har videreført arbeidet fra tidligere år, men har utarbeidet bedre spørreskjema til pasient/pårørende (ePROM) som har ført til en vesentlig økning i besvarte skjemaer som nå er angitt til 77 % . Registerets hovedutfordring er fortsatt en lav dekningsgrad som gjør at det mangler informasjon om 2000 av de 6672 tonsilleoperasjoner som ble utført i 2021. Registeret bør muligens vurdere i større grad å ansvarliggjøre ledelsesnivåer for å oppnå bedre dekningsgrad. Dette kan spesielt være indisert ved de HF som synes å ignorere helt eller i stor grad den plikten det er å innregistrere i nasjonale medisinske kvalitetsregistre.</t>
    </r>
    <r>
      <rPr>
        <b/>
        <sz val="11"/>
        <color theme="1"/>
        <rFont val="Calibri"/>
        <family val="2"/>
        <scheme val="minor"/>
      </rPr>
      <t xml:space="preserve"> 
</t>
    </r>
    <r>
      <rPr>
        <u/>
        <sz val="11"/>
        <color theme="1"/>
        <rFont val="Calibri"/>
        <family val="2"/>
        <scheme val="minor"/>
      </rPr>
      <t xml:space="preserve">Registerets planlagte tiltak for videre forbedringer: </t>
    </r>
    <r>
      <rPr>
        <sz val="11"/>
        <color theme="1"/>
        <rFont val="Calibri"/>
        <family val="2"/>
        <scheme val="minor"/>
      </rPr>
      <t xml:space="preserve">
Det planlegges informasjon til og opplæring av de enheter som fortsatt ikke rapporterer til registeret. Det planlegges endringer vedr samtykke slik at en løsning med reservasjonsrett, men ikke samtykkekrav kan innføres. Noe som forhåpentligvis kan bidra til bedre dekningsgrad. Det er videre planer for lokale pasientrettede forbedringstiltak i tillegg til et større prosjekt som er startet i 2022 om postoperativ smertebehandling. Planene synes å være gode og vil hvis implementeringen lykkes, kunne bidra til en ytterligere forbedring av registeret.</t>
    </r>
    <r>
      <rPr>
        <b/>
        <sz val="11"/>
        <color theme="1"/>
        <rFont val="Calibri"/>
        <family val="2"/>
        <scheme val="minor"/>
      </rPr>
      <t xml:space="preserve">
Ekspertgruppen vurderer at registeret er i stadium 3A
</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</si>
  <si>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HISREG er et kvalitetsregister med lav dekningsgrad og det er sparsom dokumentasjon av datakvaliteten også i årets rapport. Det er utarbeidet kvalitetsindikatorer som presenteres på sykehusnivå. Kvalitetsregisteret har ikke foreløpig blitt brukt i kvalitetsforbedrende arbeid. </t>
    </r>
    <r>
      <rPr>
        <b/>
        <sz val="11"/>
        <color theme="1"/>
        <rFont val="Calibri"/>
        <family val="2"/>
        <scheme val="minor"/>
      </rPr>
      <t xml:space="preserve">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 xml:space="preserve">Registeret beskriver selv at de har hatt liten utvikling de siste to årene grunnet resurssituasjonen i registeret. I årsrapporten blir det beskrevet at fokuset i 2021 har vært å øke dekningsgraden. Det skal lages en oppdatert dekningsgradsanalyse, men denne er ikke ferdigstilt.  </t>
    </r>
    <r>
      <rPr>
        <b/>
        <sz val="11"/>
        <color theme="1"/>
        <rFont val="Calibri"/>
        <family val="2"/>
        <scheme val="minor"/>
      </rPr>
      <t xml:space="preserve">
</t>
    </r>
    <r>
      <rPr>
        <u/>
        <sz val="11"/>
        <color theme="1"/>
        <rFont val="Calibri"/>
        <family val="2"/>
        <scheme val="minor"/>
      </rPr>
      <t xml:space="preserve">Registerets planlagte tiltak for videre forbedringer:
</t>
    </r>
    <r>
      <rPr>
        <sz val="11"/>
        <color theme="1"/>
        <rFont val="Calibri"/>
        <family val="2"/>
        <scheme val="minor"/>
      </rPr>
      <t xml:space="preserve">I årsrapporten er det presentert en plan for hvordan dekningsgraden skal økes. Videre utvikling av registeret er avhengig av dekningsgraden og tilslutningen. Ekspertgruppen er bekymret for manglende utvikling av registeret.  
</t>
    </r>
    <r>
      <rPr>
        <b/>
        <sz val="11"/>
        <color theme="1"/>
        <rFont val="Calibri"/>
        <family val="2"/>
        <scheme val="minor"/>
      </rPr>
      <t>Ekspertgruppen vurderer at registeret er i stadium 2C</t>
    </r>
  </si>
  <si>
    <r>
      <t xml:space="preserve">Vurdering 2021: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Registeret har som mål å inkludere pasienter fra alle enheter som behandler pasienter med spiseforstyrrelser i spesialisthelsetjenesten. Det er etablert kvalitetsindikatorer og PROM/PREM som rapporteres på nasjonalt og enhetsnivå.  Data fra registeret brukes ikke i nasjonalt eller lokalt forbedringsarbeid, og det måles ikke etterlevelse av nasjonale faglige retningslinjer.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I løpet av 2021 har registeret fått ny faglig leder, og fagrådet er utvidet til to representanter fra hver region, en fra psykisk helsevern for voksne, og en fra psykisk helsevern for barn og unge. Det er inkludert fire nye innregistrerte enheter, men det er svært få registrerte pasienter pr enhet, slik at det totalt er registert 372 pasienter (361 pasienter i 2020). Dekningsgrad er vedvarende lav, særlig for BUP og allmennpsykiatriske poliklinikker. Det er ikke gjort en ny individbasert dekningsgrad for 2021. Registeret har beregnet en såkalt frekvensbasert dekningsgrad fra de innrapporterende enhetene på 58 %, men siden det er svært mange enheter som ikke deltar, er samlet dekningsgrad blant pasienter som kunne vært registrert mye lavere. For pasienter som er registrert, er variabelkomplettheten jevnt over god, men det er en lav forløpskompletthet, da sluttregistrering mangler for over halvparten av pasientene. Kvalitetsindikator-resultater presenteres separat for voksen- og BUP-feltet. For BUP er det i praksis kun ett behandlingssted (CAPIO) som har tilstrekkelig antall registreringer til å vise tall på kvalitetsindikatorer, noe som begrenser generaliserbarheten.</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Registeret har planer om å øke tilslutning og dekningsgrad. I rapporten beskrives en rekke planlagte og gjennomførte oppstartsmøter og at enkelte nye enheter har sluttet seg til registeret. 
</t>
    </r>
    <r>
      <rPr>
        <b/>
        <sz val="11"/>
        <color theme="1"/>
        <rFont val="Calibri"/>
        <family val="2"/>
        <scheme val="minor"/>
      </rPr>
      <t xml:space="preserve">Ekspertgruppen vurderer at registeret er i stadium 2C
</t>
    </r>
  </si>
  <si>
    <r>
      <t xml:space="preserve">Vurdering 2021:
</t>
    </r>
    <r>
      <rPr>
        <u/>
        <sz val="11"/>
        <color theme="1"/>
        <rFont val="Calibri"/>
        <family val="2"/>
        <scheme val="minor"/>
      </rPr>
      <t xml:space="preserve">Overordnet vurdering av registeret: </t>
    </r>
    <r>
      <rPr>
        <sz val="11"/>
        <color theme="1"/>
        <rFont val="Calibri"/>
        <family val="2"/>
        <scheme val="minor"/>
      </rPr>
      <t xml:space="preserve">
Norsk porfyriregister er et samtykkebasert register. Registeret har en høy kvalitet, men oppnår ikke en dekningrad over 80 % </t>
    </r>
    <r>
      <rPr>
        <b/>
        <sz val="11"/>
        <color theme="1"/>
        <rFont val="Calibri"/>
        <family val="2"/>
        <scheme val="minor"/>
      </rPr>
      <t xml:space="preserve">
</t>
    </r>
    <r>
      <rPr>
        <u/>
        <sz val="11"/>
        <color theme="1"/>
        <rFont val="Calibri"/>
        <family val="2"/>
        <scheme val="minor"/>
      </rPr>
      <t xml:space="preserve">Registerets utvikling siste år: </t>
    </r>
    <r>
      <rPr>
        <sz val="11"/>
        <color theme="1"/>
        <rFont val="Calibri"/>
        <family val="2"/>
        <scheme val="minor"/>
      </rPr>
      <t xml:space="preserve">
Registeret følger opp rapporteringen fra 2021 og det dokumenteres mye og godt arbeid på flere områder av registeret. </t>
    </r>
    <r>
      <rPr>
        <b/>
        <sz val="11"/>
        <color theme="1"/>
        <rFont val="Calibri"/>
        <family val="2"/>
        <scheme val="minor"/>
      </rPr>
      <t xml:space="preserve">
</t>
    </r>
    <r>
      <rPr>
        <u/>
        <sz val="11"/>
        <color theme="1"/>
        <rFont val="Calibri"/>
        <family val="2"/>
        <scheme val="minor"/>
      </rPr>
      <t xml:space="preserve">Registerets planlagte tiltak for videre forbedringer: </t>
    </r>
    <r>
      <rPr>
        <b/>
        <sz val="11"/>
        <color theme="1"/>
        <rFont val="Calibri"/>
        <family val="2"/>
        <scheme val="minor"/>
      </rPr>
      <t xml:space="preserve">
</t>
    </r>
    <r>
      <rPr>
        <sz val="11"/>
        <color theme="1"/>
        <rFont val="Calibri"/>
        <family val="2"/>
        <scheme val="minor"/>
      </rPr>
      <t xml:space="preserve">Basert på innføringen av eProm og det at enkelte av landets fylker allerede har en 80 % dekningsgrad virker en overordet dekning på 80 % å være realistisk hvis registeret får på plass reservasjonsrett. </t>
    </r>
    <r>
      <rPr>
        <b/>
        <sz val="11"/>
        <color theme="1"/>
        <rFont val="Calibri"/>
        <family val="2"/>
        <scheme val="minor"/>
      </rPr>
      <t xml:space="preserve">   
Ekspertgruppen vurderer at registeret er i stadium 3A
</t>
    </r>
  </si>
  <si>
    <r>
      <t>Vurdering 2021:</t>
    </r>
    <r>
      <rPr>
        <sz val="11"/>
        <color theme="1"/>
        <rFont val="Calibri"/>
        <family val="2"/>
        <scheme val="minor"/>
      </rPr>
      <t xml:space="preserve">
</t>
    </r>
    <r>
      <rPr>
        <u/>
        <sz val="11"/>
        <color theme="1"/>
        <rFont val="Calibri"/>
        <family val="2"/>
        <scheme val="minor"/>
      </rPr>
      <t xml:space="preserve">Overordnet vurdering av registeret: </t>
    </r>
    <r>
      <rPr>
        <b/>
        <sz val="11"/>
        <color theme="1"/>
        <rFont val="Calibri"/>
        <family val="2"/>
        <scheme val="minor"/>
      </rPr>
      <t xml:space="preserve">
</t>
    </r>
    <r>
      <rPr>
        <sz val="11"/>
        <color theme="1"/>
        <rFont val="Calibri"/>
        <family val="2"/>
        <scheme val="minor"/>
      </rPr>
      <t xml:space="preserve">Registeret registrer akutt smertebehandling ved sykehus. SmerteReg jobber bra på flere områder av registeret, men oppfyller ikke alle kravene i stadieinndelingen. 
</t>
    </r>
    <r>
      <rPr>
        <u/>
        <sz val="11"/>
        <color theme="1"/>
        <rFont val="Calibri"/>
        <family val="2"/>
        <scheme val="minor"/>
      </rPr>
      <t xml:space="preserve">Registerets utvikling siste år: </t>
    </r>
    <r>
      <rPr>
        <b/>
        <sz val="11"/>
        <color theme="1"/>
        <rFont val="Calibri"/>
        <family val="2"/>
        <scheme val="minor"/>
      </rPr>
      <t xml:space="preserve">
</t>
    </r>
    <r>
      <rPr>
        <sz val="11"/>
        <color theme="1"/>
        <rFont val="Calibri"/>
        <family val="2"/>
        <scheme val="minor"/>
      </rPr>
      <t>Utfordringene i forbindelse med drift av registeret virker å være normalisert etter pandemien. Dekningsgraden for 2021 er rapportert å være noe lavere enn i 2020. Dette forklares ved at nye institusjoner nå rapporterer til SmerteReg. I beregningene for dekningsgrad er ikke SUS (som ikke deltar) tatt med. Den beregnede nasjonale dekningsgraden kan være høyere enn det faktiske dekningsgraden, men så lenge dekningsgraden er under 60 % har ikke dette noe praktisk betydning i vurdering av registerets stadium.</t>
    </r>
    <r>
      <rPr>
        <b/>
        <sz val="11"/>
        <color theme="1"/>
        <rFont val="Calibri"/>
        <family val="2"/>
        <scheme val="minor"/>
      </rPr>
      <t xml:space="preserve">
</t>
    </r>
    <r>
      <rPr>
        <u/>
        <sz val="11"/>
        <color theme="1"/>
        <rFont val="Calibri"/>
        <family val="2"/>
        <scheme val="minor"/>
      </rPr>
      <t>Registerets planlagte tiltak for videre forbedringer:</t>
    </r>
    <r>
      <rPr>
        <b/>
        <sz val="11"/>
        <color theme="1"/>
        <rFont val="Calibri"/>
        <family val="2"/>
        <scheme val="minor"/>
      </rPr>
      <t xml:space="preserve"> 
</t>
    </r>
    <r>
      <rPr>
        <sz val="11"/>
        <color theme="1"/>
        <rFont val="Calibri"/>
        <family val="2"/>
        <scheme val="minor"/>
      </rPr>
      <t xml:space="preserve">Ved overgang til reservasjonsrett vil beregning av dekningsgrad endres, da inklusjonskriteriene for registeret endres. </t>
    </r>
    <r>
      <rPr>
        <b/>
        <sz val="11"/>
        <color theme="1"/>
        <rFont val="Calibri"/>
        <family val="2"/>
        <scheme val="minor"/>
      </rPr>
      <t xml:space="preserve">   
Ekspertgruppen vurderer at registeret er i stadium 2B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</si>
</sst>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0"/>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color rgb="FF9C0006"/>
      <name val="Calibri"/>
      <family val="2"/>
      <scheme val="minor"/>
    </font>
    <font>
      <u/>
      <sz val="11"/>
      <name val="Calibri"/>
      <family val="2"/>
      <scheme val="minor"/>
    </font>
    <font>
      <sz val="14"/>
      <name val="Calibri"/>
      <family val="2"/>
      <scheme val="minor"/>
    </font>
    <font>
      <sz val="14"/>
      <color theme="1"/>
      <name val="Calibri"/>
      <family val="2"/>
      <scheme val="minor"/>
    </font>
    <font>
      <b/>
      <u/>
      <sz val="11"/>
      <name val="Calibri"/>
      <family val="2"/>
      <scheme val="minor"/>
    </font>
  </fonts>
  <fills count="9">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rgb="FFFFFF00"/>
        <bgColor indexed="64"/>
      </patternFill>
    </fill>
    <fill>
      <patternFill patternType="solid">
        <fgColor theme="4" tint="0.39997558519241921"/>
        <bgColor indexed="65"/>
      </patternFill>
    </fill>
    <fill>
      <patternFill patternType="solid">
        <fgColor rgb="FFFFC7CE"/>
      </patternFill>
    </fill>
    <fill>
      <patternFill patternType="solid">
        <fgColor theme="9" tint="0.39997558519241921"/>
        <bgColor indexed="65"/>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5" borderId="0" applyNumberFormat="0" applyBorder="0" applyAlignment="0" applyProtection="0"/>
    <xf numFmtId="0" fontId="7" fillId="6" borderId="0" applyNumberFormat="0" applyBorder="0" applyAlignment="0" applyProtection="0"/>
    <xf numFmtId="0" fontId="2" fillId="7" borderId="0" applyNumberFormat="0" applyBorder="0" applyAlignment="0" applyProtection="0"/>
  </cellStyleXfs>
  <cellXfs count="33">
    <xf numFmtId="0" fontId="0" fillId="0" borderId="0" xfId="0"/>
    <xf numFmtId="0" fontId="3" fillId="0" borderId="1" xfId="1" applyFont="1" applyFill="1" applyBorder="1" applyAlignment="1">
      <alignment horizontal="left" vertical="top" wrapText="1"/>
    </xf>
    <xf numFmtId="0" fontId="4" fillId="3" borderId="1" xfId="1" applyFont="1" applyFill="1" applyBorder="1" applyAlignment="1">
      <alignment horizontal="left" vertical="top"/>
    </xf>
    <xf numFmtId="49" fontId="4" fillId="5" borderId="1" xfId="2" applyNumberFormat="1" applyFont="1" applyBorder="1" applyAlignment="1">
      <alignment vertical="top" wrapText="1"/>
    </xf>
    <xf numFmtId="0" fontId="0" fillId="0" borderId="1" xfId="0" applyBorder="1" applyAlignment="1">
      <alignment horizontal="left" vertical="top"/>
    </xf>
    <xf numFmtId="0" fontId="0" fillId="3" borderId="1" xfId="0" applyFill="1"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0" fillId="8" borderId="1" xfId="0" applyFill="1" applyBorder="1" applyAlignment="1">
      <alignment horizontal="left" vertical="top"/>
    </xf>
    <xf numFmtId="0" fontId="2" fillId="0" borderId="1" xfId="4" applyFill="1" applyBorder="1" applyAlignment="1">
      <alignment horizontal="left" vertical="top" wrapText="1"/>
    </xf>
    <xf numFmtId="0" fontId="3" fillId="0" borderId="1" xfId="3" applyFont="1" applyFill="1" applyBorder="1" applyAlignment="1">
      <alignment horizontal="left" vertical="top"/>
    </xf>
    <xf numFmtId="0" fontId="9" fillId="0" borderId="1" xfId="1" applyFont="1" applyFill="1" applyBorder="1" applyAlignment="1">
      <alignment horizontal="left" vertical="top" wrapText="1"/>
    </xf>
    <xf numFmtId="0" fontId="10" fillId="3" borderId="1" xfId="0" applyFont="1" applyFill="1" applyBorder="1" applyAlignment="1">
      <alignment horizontal="left" vertical="top"/>
    </xf>
    <xf numFmtId="0" fontId="10" fillId="0" borderId="1" xfId="0" applyFont="1" applyBorder="1" applyAlignment="1">
      <alignment horizontal="left" vertical="top"/>
    </xf>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3" fillId="0" borderId="1" xfId="0" applyFont="1" applyBorder="1" applyAlignment="1">
      <alignment horizontal="left" vertical="top"/>
    </xf>
    <xf numFmtId="0" fontId="3" fillId="3" borderId="1" xfId="0" applyFont="1" applyFill="1" applyBorder="1" applyAlignment="1">
      <alignment horizontal="left" vertical="top"/>
    </xf>
    <xf numFmtId="0" fontId="3" fillId="0" borderId="0" xfId="0" applyFont="1"/>
    <xf numFmtId="0" fontId="3" fillId="0" borderId="1" xfId="0" applyFont="1" applyFill="1" applyBorder="1" applyAlignment="1">
      <alignment horizontal="left" vertical="top"/>
    </xf>
    <xf numFmtId="0" fontId="0" fillId="4" borderId="1" xfId="0" applyNumberFormat="1" applyFill="1" applyBorder="1" applyAlignment="1">
      <alignment horizontal="left" vertical="top"/>
    </xf>
    <xf numFmtId="49" fontId="4" fillId="5" borderId="1" xfId="2" applyNumberFormat="1" applyFon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4" fillId="0" borderId="1" xfId="0" applyNumberFormat="1" applyFont="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0" fillId="0" borderId="0" xfId="0" applyProtection="1">
      <protection locked="0"/>
    </xf>
  </cellXfs>
  <cellStyles count="5">
    <cellStyle name="60 % – uthevingsfarge 1" xfId="2" builtinId="32"/>
    <cellStyle name="60 % – uthevingsfarge 6" xfId="4" builtinId="52"/>
    <cellStyle name="Dårlig" xfId="3" builtinId="27"/>
    <cellStyle name="Normal" xfId="0" builtinId="0"/>
    <cellStyle name="Uthevingsfarge1" xfId="1" builtin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3D78-832D-4B5F-819F-945C82DA140D}">
  <dimension ref="A1:AD62"/>
  <sheetViews>
    <sheetView tabSelected="1" zoomScale="80" zoomScaleNormal="80" workbookViewId="0">
      <pane xSplit="2" ySplit="1" topLeftCell="I2" activePane="bottomRight" state="frozen"/>
      <selection pane="topRight" activeCell="C1" sqref="C1"/>
      <selection pane="bottomLeft" activeCell="A2" sqref="A2"/>
      <selection pane="bottomRight" activeCell="AC59" sqref="AC59"/>
    </sheetView>
  </sheetViews>
  <sheetFormatPr baseColWidth="10" defaultRowHeight="15" x14ac:dyDescent="0.25"/>
  <cols>
    <col min="2" max="2" width="27.28515625" customWidth="1"/>
    <col min="6" max="6" width="13.7109375" customWidth="1"/>
    <col min="7" max="7" width="12.7109375" customWidth="1"/>
    <col min="8" max="8" width="15.5703125" customWidth="1"/>
    <col min="9" max="9" width="13.85546875" customWidth="1"/>
    <col min="12" max="12" width="14.42578125" customWidth="1"/>
    <col min="13" max="13" width="15.5703125" customWidth="1"/>
    <col min="14" max="14" width="16" customWidth="1"/>
    <col min="15" max="15" width="18.5703125" customWidth="1"/>
    <col min="16" max="16" width="14.85546875" customWidth="1"/>
    <col min="19" max="19" width="15.5703125" customWidth="1"/>
    <col min="20" max="20" width="15" customWidth="1"/>
    <col min="21" max="21" width="20.140625" customWidth="1"/>
    <col min="22" max="22" width="13" customWidth="1"/>
    <col min="23" max="23" width="13.28515625" customWidth="1"/>
    <col min="25" max="25" width="16.28515625" customWidth="1"/>
    <col min="27" max="27" width="19.140625" customWidth="1"/>
    <col min="30" max="30" width="255.7109375" style="32" customWidth="1"/>
  </cols>
  <sheetData>
    <row r="1" spans="1:30" ht="181.9" customHeight="1" x14ac:dyDescent="0.25">
      <c r="A1" s="3" t="s">
        <v>66</v>
      </c>
      <c r="B1" s="3" t="s">
        <v>0</v>
      </c>
      <c r="C1" s="3" t="s">
        <v>1</v>
      </c>
      <c r="D1" s="3" t="s">
        <v>80</v>
      </c>
      <c r="E1" s="2" t="s">
        <v>68</v>
      </c>
      <c r="F1" s="3" t="s">
        <v>76</v>
      </c>
      <c r="G1" s="3" t="s">
        <v>105</v>
      </c>
      <c r="H1" s="3" t="s">
        <v>77</v>
      </c>
      <c r="I1" s="3" t="s">
        <v>78</v>
      </c>
      <c r="J1" s="3" t="s">
        <v>79</v>
      </c>
      <c r="K1" s="2" t="s">
        <v>69</v>
      </c>
      <c r="L1" s="3" t="s">
        <v>106</v>
      </c>
      <c r="M1" s="3" t="s">
        <v>90</v>
      </c>
      <c r="N1" s="3" t="s">
        <v>107</v>
      </c>
      <c r="O1" s="3" t="s">
        <v>108</v>
      </c>
      <c r="P1" s="3" t="s">
        <v>75</v>
      </c>
      <c r="Q1" s="3" t="s">
        <v>99</v>
      </c>
      <c r="R1" s="2" t="s">
        <v>70</v>
      </c>
      <c r="S1" s="3" t="s">
        <v>92</v>
      </c>
      <c r="T1" s="3" t="s">
        <v>98</v>
      </c>
      <c r="U1" s="3" t="s">
        <v>110</v>
      </c>
      <c r="V1" s="3" t="s">
        <v>91</v>
      </c>
      <c r="W1" s="3" t="s">
        <v>93</v>
      </c>
      <c r="X1" s="2" t="s">
        <v>71</v>
      </c>
      <c r="Y1" s="3" t="s">
        <v>94</v>
      </c>
      <c r="Z1" s="2" t="s">
        <v>72</v>
      </c>
      <c r="AA1" s="3" t="s">
        <v>109</v>
      </c>
      <c r="AB1" s="2" t="s">
        <v>73</v>
      </c>
      <c r="AC1" s="3" t="s">
        <v>95</v>
      </c>
      <c r="AD1" s="21" t="s">
        <v>97</v>
      </c>
    </row>
    <row r="2" spans="1:30" ht="160.15" customHeight="1" x14ac:dyDescent="0.25">
      <c r="A2" s="1">
        <v>1</v>
      </c>
      <c r="B2" s="1" t="s">
        <v>74</v>
      </c>
      <c r="C2" s="1" t="s">
        <v>2</v>
      </c>
      <c r="D2" s="4" t="s">
        <v>86</v>
      </c>
      <c r="E2" s="5"/>
      <c r="F2" s="4">
        <v>1</v>
      </c>
      <c r="G2" s="4">
        <v>1</v>
      </c>
      <c r="H2" s="4">
        <v>1</v>
      </c>
      <c r="I2" s="4">
        <v>1</v>
      </c>
      <c r="J2" s="4">
        <v>1</v>
      </c>
      <c r="K2" s="5"/>
      <c r="L2" s="4">
        <v>1</v>
      </c>
      <c r="M2" s="4">
        <v>1</v>
      </c>
      <c r="N2" s="4">
        <v>1</v>
      </c>
      <c r="O2" s="4">
        <v>1</v>
      </c>
      <c r="P2" s="4">
        <v>1</v>
      </c>
      <c r="Q2" s="4">
        <v>1</v>
      </c>
      <c r="R2" s="5"/>
      <c r="S2" s="4">
        <v>1</v>
      </c>
      <c r="T2" s="4">
        <v>1</v>
      </c>
      <c r="U2" s="4">
        <v>1</v>
      </c>
      <c r="V2" s="4">
        <v>1</v>
      </c>
      <c r="W2" s="4">
        <v>1</v>
      </c>
      <c r="X2" s="5"/>
      <c r="Y2" s="4">
        <v>1</v>
      </c>
      <c r="Z2" s="5"/>
      <c r="AA2" s="4">
        <v>1</v>
      </c>
      <c r="AB2" s="5"/>
      <c r="AC2" s="4">
        <v>0</v>
      </c>
      <c r="AD2" s="23" t="s">
        <v>111</v>
      </c>
    </row>
    <row r="3" spans="1:30" ht="123" customHeight="1" x14ac:dyDescent="0.25">
      <c r="A3" s="1">
        <v>2</v>
      </c>
      <c r="B3" s="1" t="s">
        <v>3</v>
      </c>
      <c r="C3" s="1" t="s">
        <v>2</v>
      </c>
      <c r="D3" s="4" t="s">
        <v>86</v>
      </c>
      <c r="E3" s="5"/>
      <c r="F3" s="4">
        <v>1</v>
      </c>
      <c r="G3" s="4">
        <v>1</v>
      </c>
      <c r="H3" s="4">
        <v>1</v>
      </c>
      <c r="I3" s="4">
        <v>1</v>
      </c>
      <c r="J3" s="4">
        <v>1</v>
      </c>
      <c r="K3" s="5"/>
      <c r="L3" s="4">
        <v>1</v>
      </c>
      <c r="M3" s="4">
        <v>1</v>
      </c>
      <c r="N3" s="4">
        <v>1</v>
      </c>
      <c r="O3" s="4">
        <v>1</v>
      </c>
      <c r="P3" s="4">
        <v>1</v>
      </c>
      <c r="Q3" s="4">
        <v>1</v>
      </c>
      <c r="R3" s="5"/>
      <c r="S3" s="4">
        <v>1</v>
      </c>
      <c r="T3" s="4">
        <v>1</v>
      </c>
      <c r="U3" s="4">
        <v>1</v>
      </c>
      <c r="V3" s="4">
        <v>1</v>
      </c>
      <c r="W3" s="4">
        <v>1</v>
      </c>
      <c r="X3" s="5"/>
      <c r="Y3" s="4">
        <v>1</v>
      </c>
      <c r="Z3" s="5"/>
      <c r="AA3" s="4">
        <v>1</v>
      </c>
      <c r="AB3" s="5"/>
      <c r="AC3" s="4">
        <v>0</v>
      </c>
      <c r="AD3" s="22" t="s">
        <v>128</v>
      </c>
    </row>
    <row r="4" spans="1:30" ht="114.6" customHeight="1" x14ac:dyDescent="0.25">
      <c r="A4" s="1">
        <v>3</v>
      </c>
      <c r="B4" s="1" t="s">
        <v>4</v>
      </c>
      <c r="C4" s="1" t="s">
        <v>2</v>
      </c>
      <c r="D4" s="4" t="s">
        <v>86</v>
      </c>
      <c r="E4" s="5"/>
      <c r="F4" s="4">
        <v>1</v>
      </c>
      <c r="G4" s="4">
        <v>1</v>
      </c>
      <c r="H4" s="4">
        <v>1</v>
      </c>
      <c r="I4" s="4">
        <v>1</v>
      </c>
      <c r="J4" s="4">
        <v>1</v>
      </c>
      <c r="K4" s="5"/>
      <c r="L4" s="4">
        <v>1</v>
      </c>
      <c r="M4" s="4">
        <v>1</v>
      </c>
      <c r="N4" s="4">
        <v>1</v>
      </c>
      <c r="O4" s="4">
        <v>1</v>
      </c>
      <c r="P4" s="4">
        <v>1</v>
      </c>
      <c r="Q4" s="4">
        <v>1</v>
      </c>
      <c r="R4" s="5"/>
      <c r="S4" s="4">
        <v>1</v>
      </c>
      <c r="T4" s="4">
        <v>1</v>
      </c>
      <c r="U4" s="4">
        <v>1</v>
      </c>
      <c r="V4" s="4">
        <v>1</v>
      </c>
      <c r="W4" s="4">
        <v>1</v>
      </c>
      <c r="X4" s="5"/>
      <c r="Y4" s="4">
        <v>1</v>
      </c>
      <c r="Z4" s="5"/>
      <c r="AA4" s="4">
        <v>1</v>
      </c>
      <c r="AB4" s="5"/>
      <c r="AC4" s="4"/>
      <c r="AD4" s="22" t="s">
        <v>131</v>
      </c>
    </row>
    <row r="5" spans="1:30" ht="253.15" customHeight="1" x14ac:dyDescent="0.25">
      <c r="A5" s="1">
        <v>4</v>
      </c>
      <c r="B5" s="1" t="s">
        <v>46</v>
      </c>
      <c r="C5" s="1" t="s">
        <v>2</v>
      </c>
      <c r="D5" s="4" t="s">
        <v>101</v>
      </c>
      <c r="E5" s="5"/>
      <c r="F5" s="4">
        <v>1</v>
      </c>
      <c r="G5" s="4">
        <v>1</v>
      </c>
      <c r="H5" s="4">
        <v>1</v>
      </c>
      <c r="I5" s="4">
        <v>1</v>
      </c>
      <c r="J5" s="4">
        <v>1</v>
      </c>
      <c r="K5" s="5"/>
      <c r="L5" s="4">
        <v>1</v>
      </c>
      <c r="M5" s="4">
        <v>1</v>
      </c>
      <c r="N5" s="4">
        <v>1</v>
      </c>
      <c r="O5" s="4">
        <v>1</v>
      </c>
      <c r="P5" s="4">
        <v>1</v>
      </c>
      <c r="Q5" s="4">
        <v>1</v>
      </c>
      <c r="R5" s="5"/>
      <c r="S5" s="4">
        <v>1</v>
      </c>
      <c r="T5" s="4">
        <v>1</v>
      </c>
      <c r="U5" s="4">
        <v>1</v>
      </c>
      <c r="V5" s="4">
        <v>1</v>
      </c>
      <c r="W5" s="4">
        <v>1</v>
      </c>
      <c r="X5" s="5"/>
      <c r="Y5" s="4">
        <v>0</v>
      </c>
      <c r="Z5" s="5"/>
      <c r="AA5" s="4">
        <v>1</v>
      </c>
      <c r="AB5" s="5"/>
      <c r="AC5" s="4"/>
      <c r="AD5" s="22" t="s">
        <v>129</v>
      </c>
    </row>
    <row r="6" spans="1:30" ht="135.6" customHeight="1" x14ac:dyDescent="0.25">
      <c r="A6" s="1">
        <v>5</v>
      </c>
      <c r="B6" s="1" t="s">
        <v>5</v>
      </c>
      <c r="C6" s="1" t="s">
        <v>2</v>
      </c>
      <c r="D6" s="4" t="s">
        <v>86</v>
      </c>
      <c r="E6" s="5"/>
      <c r="F6" s="4">
        <v>1</v>
      </c>
      <c r="G6" s="4">
        <v>1</v>
      </c>
      <c r="H6" s="4">
        <v>1</v>
      </c>
      <c r="I6" s="4">
        <v>1</v>
      </c>
      <c r="J6" s="4">
        <v>1</v>
      </c>
      <c r="K6" s="5"/>
      <c r="L6" s="1">
        <v>1</v>
      </c>
      <c r="M6" s="1">
        <v>1</v>
      </c>
      <c r="N6" s="1">
        <v>1</v>
      </c>
      <c r="O6" s="1">
        <v>1</v>
      </c>
      <c r="P6" s="1">
        <v>1</v>
      </c>
      <c r="Q6" s="1">
        <v>1</v>
      </c>
      <c r="R6" s="5"/>
      <c r="S6" s="1">
        <v>1</v>
      </c>
      <c r="T6" s="1">
        <v>1</v>
      </c>
      <c r="U6" s="1">
        <v>1</v>
      </c>
      <c r="V6" s="1">
        <v>1</v>
      </c>
      <c r="W6" s="1">
        <v>1</v>
      </c>
      <c r="X6" s="5"/>
      <c r="Y6" s="1">
        <v>1</v>
      </c>
      <c r="Z6" s="5"/>
      <c r="AA6" s="1"/>
      <c r="AB6" s="5"/>
      <c r="AC6" s="1"/>
      <c r="AD6" s="23" t="s">
        <v>115</v>
      </c>
    </row>
    <row r="7" spans="1:30" ht="201.6" customHeight="1" x14ac:dyDescent="0.25">
      <c r="A7" s="1">
        <v>6</v>
      </c>
      <c r="B7" s="1" t="s">
        <v>49</v>
      </c>
      <c r="C7" s="1" t="s">
        <v>2</v>
      </c>
      <c r="D7" s="4" t="s">
        <v>85</v>
      </c>
      <c r="E7" s="5"/>
      <c r="F7" s="1">
        <v>1</v>
      </c>
      <c r="G7" s="1">
        <v>1</v>
      </c>
      <c r="H7" s="1">
        <v>1</v>
      </c>
      <c r="I7" s="1">
        <v>1</v>
      </c>
      <c r="J7" s="1">
        <v>1</v>
      </c>
      <c r="K7" s="5"/>
      <c r="L7" s="1">
        <v>1</v>
      </c>
      <c r="M7" s="1">
        <v>1</v>
      </c>
      <c r="N7" s="1">
        <v>1</v>
      </c>
      <c r="O7" s="1">
        <v>1</v>
      </c>
      <c r="P7" s="1">
        <v>1</v>
      </c>
      <c r="Q7" s="1">
        <v>1</v>
      </c>
      <c r="R7" s="5"/>
      <c r="S7" s="1">
        <v>1</v>
      </c>
      <c r="T7" s="1">
        <v>1</v>
      </c>
      <c r="U7" s="1">
        <v>1</v>
      </c>
      <c r="V7" s="1">
        <v>1</v>
      </c>
      <c r="W7" s="9">
        <v>0</v>
      </c>
      <c r="X7" s="5"/>
      <c r="Y7" s="4">
        <v>0</v>
      </c>
      <c r="Z7" s="5"/>
      <c r="AA7" s="4">
        <v>1</v>
      </c>
      <c r="AB7" s="5"/>
      <c r="AC7" s="4"/>
      <c r="AD7" s="28" t="s">
        <v>130</v>
      </c>
    </row>
    <row r="8" spans="1:30" ht="166.9" customHeight="1" x14ac:dyDescent="0.25">
      <c r="A8" s="1">
        <v>7</v>
      </c>
      <c r="B8" s="1" t="s">
        <v>6</v>
      </c>
      <c r="C8" s="1" t="s">
        <v>2</v>
      </c>
      <c r="D8" s="4" t="s">
        <v>85</v>
      </c>
      <c r="E8" s="5"/>
      <c r="F8" s="1">
        <v>1</v>
      </c>
      <c r="G8" s="1">
        <v>1</v>
      </c>
      <c r="H8" s="1">
        <v>1</v>
      </c>
      <c r="I8" s="1">
        <v>1</v>
      </c>
      <c r="J8" s="1">
        <v>1</v>
      </c>
      <c r="K8" s="5"/>
      <c r="L8" s="1">
        <v>1</v>
      </c>
      <c r="M8" s="1">
        <v>1</v>
      </c>
      <c r="N8" s="1">
        <v>1</v>
      </c>
      <c r="O8" s="1">
        <v>1</v>
      </c>
      <c r="P8" s="1">
        <v>1</v>
      </c>
      <c r="Q8" s="1">
        <v>1</v>
      </c>
      <c r="R8" s="5"/>
      <c r="S8" s="16">
        <v>1</v>
      </c>
      <c r="T8" s="4">
        <v>0</v>
      </c>
      <c r="U8" s="16">
        <v>1</v>
      </c>
      <c r="V8" s="4">
        <v>1</v>
      </c>
      <c r="W8" s="10">
        <v>0</v>
      </c>
      <c r="X8" s="5"/>
      <c r="Y8" s="4">
        <v>0</v>
      </c>
      <c r="Z8" s="5"/>
      <c r="AA8" s="4">
        <v>1</v>
      </c>
      <c r="AB8" s="5"/>
      <c r="AC8" s="4"/>
      <c r="AD8" s="28" t="s">
        <v>132</v>
      </c>
    </row>
    <row r="9" spans="1:30" s="18" customFormat="1" ht="153" customHeight="1" x14ac:dyDescent="0.25">
      <c r="A9" s="1">
        <v>8</v>
      </c>
      <c r="B9" s="1" t="s">
        <v>26</v>
      </c>
      <c r="C9" s="1" t="s">
        <v>2</v>
      </c>
      <c r="D9" s="16" t="s">
        <v>102</v>
      </c>
      <c r="E9" s="17"/>
      <c r="F9" s="16">
        <v>1</v>
      </c>
      <c r="G9" s="16">
        <v>1</v>
      </c>
      <c r="H9" s="16">
        <v>1</v>
      </c>
      <c r="I9" s="16">
        <v>1</v>
      </c>
      <c r="J9" s="10">
        <v>1</v>
      </c>
      <c r="K9" s="17"/>
      <c r="L9" s="16">
        <v>1</v>
      </c>
      <c r="M9" s="16">
        <v>1</v>
      </c>
      <c r="N9" s="16">
        <v>1</v>
      </c>
      <c r="O9" s="16">
        <v>1</v>
      </c>
      <c r="P9" s="16">
        <v>1</v>
      </c>
      <c r="Q9" s="10">
        <v>1</v>
      </c>
      <c r="R9" s="17"/>
      <c r="S9" s="16">
        <v>0</v>
      </c>
      <c r="T9" s="16">
        <v>1</v>
      </c>
      <c r="U9" s="16">
        <v>1</v>
      </c>
      <c r="V9" s="16">
        <v>0</v>
      </c>
      <c r="W9" s="16">
        <v>1</v>
      </c>
      <c r="X9" s="17"/>
      <c r="Y9" s="16">
        <v>0</v>
      </c>
      <c r="Z9" s="17"/>
      <c r="AA9" s="16">
        <v>0</v>
      </c>
      <c r="AB9" s="17"/>
      <c r="AC9" s="10">
        <v>1</v>
      </c>
      <c r="AD9" s="29" t="s">
        <v>133</v>
      </c>
    </row>
    <row r="10" spans="1:30" ht="176.45" customHeight="1" x14ac:dyDescent="0.25">
      <c r="A10" s="1">
        <v>9</v>
      </c>
      <c r="B10" s="1" t="s">
        <v>33</v>
      </c>
      <c r="C10" s="1" t="s">
        <v>7</v>
      </c>
      <c r="D10" s="4" t="s">
        <v>82</v>
      </c>
      <c r="E10" s="5"/>
      <c r="F10" s="11">
        <v>1</v>
      </c>
      <c r="G10" s="11">
        <v>1</v>
      </c>
      <c r="H10" s="11">
        <v>1</v>
      </c>
      <c r="I10" s="11">
        <v>1</v>
      </c>
      <c r="J10" s="11">
        <v>1</v>
      </c>
      <c r="K10" s="12"/>
      <c r="L10" s="11">
        <v>1</v>
      </c>
      <c r="M10" s="11">
        <v>1</v>
      </c>
      <c r="N10" s="11">
        <v>1</v>
      </c>
      <c r="O10" s="11">
        <v>1</v>
      </c>
      <c r="P10" s="11">
        <v>1</v>
      </c>
      <c r="Q10" s="11">
        <v>1</v>
      </c>
      <c r="R10" s="12"/>
      <c r="S10" s="11">
        <v>1</v>
      </c>
      <c r="T10" s="11">
        <v>0</v>
      </c>
      <c r="U10" s="11">
        <v>1</v>
      </c>
      <c r="V10" s="11">
        <v>1</v>
      </c>
      <c r="W10" s="11">
        <v>0</v>
      </c>
      <c r="X10" s="12"/>
      <c r="Y10" s="13">
        <v>1</v>
      </c>
      <c r="Z10" s="12"/>
      <c r="AA10" s="13">
        <v>1</v>
      </c>
      <c r="AB10" s="12"/>
      <c r="AC10" s="13">
        <v>0</v>
      </c>
      <c r="AD10" s="23" t="s">
        <v>116</v>
      </c>
    </row>
    <row r="11" spans="1:30" ht="171.6" customHeight="1" x14ac:dyDescent="0.25">
      <c r="A11" s="1">
        <v>10</v>
      </c>
      <c r="B11" s="1" t="s">
        <v>34</v>
      </c>
      <c r="C11" s="1" t="s">
        <v>7</v>
      </c>
      <c r="D11" s="4" t="s">
        <v>86</v>
      </c>
      <c r="E11" s="5"/>
      <c r="F11" s="11">
        <v>1</v>
      </c>
      <c r="G11" s="11">
        <v>1</v>
      </c>
      <c r="H11" s="11">
        <v>1</v>
      </c>
      <c r="I11" s="11">
        <v>1</v>
      </c>
      <c r="J11" s="11">
        <v>1</v>
      </c>
      <c r="K11" s="12"/>
      <c r="L11" s="11">
        <v>1</v>
      </c>
      <c r="M11" s="11">
        <v>1</v>
      </c>
      <c r="N11" s="11">
        <v>1</v>
      </c>
      <c r="O11" s="11">
        <v>1</v>
      </c>
      <c r="P11" s="11">
        <v>1</v>
      </c>
      <c r="Q11" s="11">
        <v>1</v>
      </c>
      <c r="R11" s="12"/>
      <c r="S11" s="11">
        <v>1</v>
      </c>
      <c r="T11" s="11">
        <v>1</v>
      </c>
      <c r="U11" s="11">
        <v>1</v>
      </c>
      <c r="V11" s="11">
        <v>1</v>
      </c>
      <c r="W11" s="11">
        <v>1</v>
      </c>
      <c r="X11" s="12"/>
      <c r="Y11" s="13">
        <v>1</v>
      </c>
      <c r="Z11" s="12"/>
      <c r="AA11" s="13">
        <v>1</v>
      </c>
      <c r="AB11" s="12"/>
      <c r="AC11" s="13">
        <v>0</v>
      </c>
      <c r="AD11" s="23" t="s">
        <v>134</v>
      </c>
    </row>
    <row r="12" spans="1:30" ht="151.15" customHeight="1" x14ac:dyDescent="0.25">
      <c r="A12" s="1">
        <v>11</v>
      </c>
      <c r="B12" s="1" t="s">
        <v>35</v>
      </c>
      <c r="C12" s="1" t="s">
        <v>7</v>
      </c>
      <c r="D12" s="4" t="s">
        <v>85</v>
      </c>
      <c r="E12" s="5"/>
      <c r="F12" s="11">
        <v>1</v>
      </c>
      <c r="G12" s="11">
        <v>1</v>
      </c>
      <c r="H12" s="11">
        <v>1</v>
      </c>
      <c r="I12" s="11">
        <v>1</v>
      </c>
      <c r="J12" s="11">
        <v>1</v>
      </c>
      <c r="K12" s="12"/>
      <c r="L12" s="11">
        <v>1</v>
      </c>
      <c r="M12" s="11">
        <v>1</v>
      </c>
      <c r="N12" s="11">
        <v>1</v>
      </c>
      <c r="O12" s="11">
        <v>1</v>
      </c>
      <c r="P12" s="11">
        <v>1</v>
      </c>
      <c r="Q12" s="11">
        <v>1</v>
      </c>
      <c r="R12" s="12"/>
      <c r="S12" s="11">
        <v>1</v>
      </c>
      <c r="T12" s="11">
        <v>1</v>
      </c>
      <c r="U12" s="11">
        <v>1</v>
      </c>
      <c r="V12" s="11">
        <v>1</v>
      </c>
      <c r="W12" s="11">
        <v>0</v>
      </c>
      <c r="X12" s="12"/>
      <c r="Y12" s="13">
        <v>0</v>
      </c>
      <c r="Z12" s="12"/>
      <c r="AA12" s="13">
        <v>1</v>
      </c>
      <c r="AB12" s="12"/>
      <c r="AC12" s="13">
        <v>0</v>
      </c>
      <c r="AD12" s="23" t="s">
        <v>135</v>
      </c>
    </row>
    <row r="13" spans="1:30" ht="169.15" customHeight="1" x14ac:dyDescent="0.25">
      <c r="A13" s="1">
        <v>12</v>
      </c>
      <c r="B13" s="1" t="s">
        <v>36</v>
      </c>
      <c r="C13" s="1" t="s">
        <v>7</v>
      </c>
      <c r="D13" s="4" t="s">
        <v>86</v>
      </c>
      <c r="E13" s="5"/>
      <c r="F13" s="4">
        <v>1</v>
      </c>
      <c r="G13" s="4">
        <v>1</v>
      </c>
      <c r="H13" s="4">
        <v>1</v>
      </c>
      <c r="I13" s="4">
        <v>1</v>
      </c>
      <c r="J13" s="4">
        <v>1</v>
      </c>
      <c r="K13" s="5"/>
      <c r="L13" s="4">
        <v>1</v>
      </c>
      <c r="M13" s="4">
        <v>1</v>
      </c>
      <c r="N13" s="4">
        <v>1</v>
      </c>
      <c r="O13" s="4">
        <v>1</v>
      </c>
      <c r="P13" s="4">
        <v>1</v>
      </c>
      <c r="Q13" s="4">
        <v>1</v>
      </c>
      <c r="R13" s="5"/>
      <c r="S13" s="4">
        <v>1</v>
      </c>
      <c r="T13" s="4">
        <v>1</v>
      </c>
      <c r="U13" s="4">
        <v>1</v>
      </c>
      <c r="V13" s="4">
        <v>1</v>
      </c>
      <c r="W13" s="4">
        <v>1</v>
      </c>
      <c r="X13" s="5"/>
      <c r="Y13" s="4">
        <v>1</v>
      </c>
      <c r="Z13" s="5"/>
      <c r="AA13" s="4">
        <v>1</v>
      </c>
      <c r="AB13" s="5"/>
      <c r="AC13" s="4">
        <v>0</v>
      </c>
      <c r="AD13" s="28" t="s">
        <v>136</v>
      </c>
    </row>
    <row r="14" spans="1:30" ht="195.6" customHeight="1" x14ac:dyDescent="0.25">
      <c r="A14" s="1">
        <v>13</v>
      </c>
      <c r="B14" s="1" t="s">
        <v>64</v>
      </c>
      <c r="C14" s="1" t="s">
        <v>7</v>
      </c>
      <c r="D14" s="4" t="s">
        <v>82</v>
      </c>
      <c r="E14" s="5"/>
      <c r="F14" s="4">
        <v>1</v>
      </c>
      <c r="G14" s="4">
        <v>1</v>
      </c>
      <c r="H14" s="4">
        <v>1</v>
      </c>
      <c r="I14" s="4">
        <v>1</v>
      </c>
      <c r="J14" s="4">
        <v>1</v>
      </c>
      <c r="K14" s="5"/>
      <c r="L14" s="4">
        <v>1</v>
      </c>
      <c r="M14" s="4">
        <v>1</v>
      </c>
      <c r="N14" s="4">
        <v>1</v>
      </c>
      <c r="O14" s="4">
        <v>1</v>
      </c>
      <c r="P14" s="4">
        <v>1</v>
      </c>
      <c r="Q14" s="4">
        <v>1</v>
      </c>
      <c r="R14" s="5"/>
      <c r="S14" s="4">
        <v>1</v>
      </c>
      <c r="T14" s="4">
        <v>0</v>
      </c>
      <c r="U14" s="4">
        <v>1</v>
      </c>
      <c r="V14" s="4">
        <v>1</v>
      </c>
      <c r="W14" s="4">
        <v>1</v>
      </c>
      <c r="X14" s="5"/>
      <c r="Y14" s="4">
        <v>1</v>
      </c>
      <c r="Z14" s="5"/>
      <c r="AA14" s="4">
        <v>1</v>
      </c>
      <c r="AB14" s="5"/>
      <c r="AC14" s="4">
        <v>0</v>
      </c>
      <c r="AD14" s="28" t="s">
        <v>137</v>
      </c>
    </row>
    <row r="15" spans="1:30" ht="257.45" customHeight="1" x14ac:dyDescent="0.25">
      <c r="A15" s="1">
        <v>14</v>
      </c>
      <c r="B15" s="1" t="s">
        <v>37</v>
      </c>
      <c r="C15" s="1" t="s">
        <v>7</v>
      </c>
      <c r="D15" s="4" t="s">
        <v>82</v>
      </c>
      <c r="E15" s="5"/>
      <c r="F15" s="4">
        <v>1</v>
      </c>
      <c r="G15" s="4">
        <v>1</v>
      </c>
      <c r="H15" s="4">
        <v>1</v>
      </c>
      <c r="I15" s="4">
        <v>1</v>
      </c>
      <c r="J15" s="4">
        <v>1</v>
      </c>
      <c r="K15" s="5"/>
      <c r="L15" s="4">
        <v>1</v>
      </c>
      <c r="M15" s="4">
        <v>1</v>
      </c>
      <c r="N15" s="4">
        <v>1</v>
      </c>
      <c r="O15" s="4">
        <v>1</v>
      </c>
      <c r="P15" s="4">
        <v>1</v>
      </c>
      <c r="Q15" s="4">
        <v>1</v>
      </c>
      <c r="R15" s="5"/>
      <c r="S15" s="4">
        <v>1</v>
      </c>
      <c r="T15" s="4">
        <v>1</v>
      </c>
      <c r="U15" s="4">
        <v>1</v>
      </c>
      <c r="V15" s="4">
        <v>1</v>
      </c>
      <c r="W15" s="4">
        <v>0</v>
      </c>
      <c r="X15" s="5"/>
      <c r="Y15" s="4">
        <v>1</v>
      </c>
      <c r="Z15" s="5"/>
      <c r="AA15" s="4">
        <v>1</v>
      </c>
      <c r="AB15" s="5"/>
      <c r="AC15" s="4">
        <v>0</v>
      </c>
      <c r="AD15" s="29" t="s">
        <v>138</v>
      </c>
    </row>
    <row r="16" spans="1:30" ht="171" customHeight="1" x14ac:dyDescent="0.25">
      <c r="A16" s="1">
        <v>15</v>
      </c>
      <c r="B16" s="1" t="s">
        <v>38</v>
      </c>
      <c r="C16" s="1" t="s">
        <v>7</v>
      </c>
      <c r="D16" s="4" t="s">
        <v>82</v>
      </c>
      <c r="E16" s="5"/>
      <c r="F16" s="11">
        <v>1</v>
      </c>
      <c r="G16" s="11">
        <v>1</v>
      </c>
      <c r="H16" s="11">
        <v>1</v>
      </c>
      <c r="I16" s="11">
        <v>1</v>
      </c>
      <c r="J16" s="11">
        <v>1</v>
      </c>
      <c r="K16" s="12"/>
      <c r="L16" s="11">
        <v>1</v>
      </c>
      <c r="M16" s="11">
        <v>1</v>
      </c>
      <c r="N16" s="11">
        <v>1</v>
      </c>
      <c r="O16" s="11">
        <v>1</v>
      </c>
      <c r="P16" s="11">
        <v>1</v>
      </c>
      <c r="Q16" s="11">
        <v>1</v>
      </c>
      <c r="R16" s="12"/>
      <c r="S16" s="11">
        <v>1</v>
      </c>
      <c r="T16" s="11">
        <v>1</v>
      </c>
      <c r="U16" s="11">
        <v>1</v>
      </c>
      <c r="V16" s="11">
        <v>1</v>
      </c>
      <c r="W16" s="11">
        <v>0</v>
      </c>
      <c r="X16" s="12"/>
      <c r="Y16" s="13">
        <v>1</v>
      </c>
      <c r="Z16" s="12"/>
      <c r="AA16" s="13">
        <v>1</v>
      </c>
      <c r="AB16" s="12"/>
      <c r="AC16" s="13">
        <v>0</v>
      </c>
      <c r="AD16" s="23" t="s">
        <v>139</v>
      </c>
    </row>
    <row r="17" spans="1:30" ht="204" customHeight="1" x14ac:dyDescent="0.25">
      <c r="A17" s="1">
        <v>16</v>
      </c>
      <c r="B17" s="1" t="s">
        <v>67</v>
      </c>
      <c r="C17" s="1" t="s">
        <v>7</v>
      </c>
      <c r="D17" s="4" t="s">
        <v>82</v>
      </c>
      <c r="E17" s="5"/>
      <c r="F17" s="11">
        <v>1</v>
      </c>
      <c r="G17" s="11">
        <v>1</v>
      </c>
      <c r="H17" s="11">
        <v>1</v>
      </c>
      <c r="I17" s="11">
        <v>1</v>
      </c>
      <c r="J17" s="11">
        <v>1</v>
      </c>
      <c r="K17" s="12"/>
      <c r="L17" s="11">
        <v>1</v>
      </c>
      <c r="M17" s="11">
        <v>1</v>
      </c>
      <c r="N17" s="11">
        <v>1</v>
      </c>
      <c r="O17" s="11">
        <v>1</v>
      </c>
      <c r="P17" s="11">
        <v>1</v>
      </c>
      <c r="Q17" s="11">
        <v>1</v>
      </c>
      <c r="R17" s="12"/>
      <c r="S17" s="11">
        <v>1</v>
      </c>
      <c r="T17" s="11">
        <v>0</v>
      </c>
      <c r="U17" s="11">
        <v>1</v>
      </c>
      <c r="V17" s="11">
        <v>1</v>
      </c>
      <c r="W17" s="11">
        <v>0</v>
      </c>
      <c r="X17" s="12"/>
      <c r="Y17" s="13">
        <v>1</v>
      </c>
      <c r="Z17" s="12"/>
      <c r="AA17" s="13">
        <v>1</v>
      </c>
      <c r="AB17" s="12"/>
      <c r="AC17" s="13">
        <v>0</v>
      </c>
      <c r="AD17" s="23" t="s">
        <v>140</v>
      </c>
    </row>
    <row r="18" spans="1:30" ht="169.9" customHeight="1" x14ac:dyDescent="0.25">
      <c r="A18" s="1">
        <v>17</v>
      </c>
      <c r="B18" s="1" t="s">
        <v>51</v>
      </c>
      <c r="C18" s="1" t="s">
        <v>39</v>
      </c>
      <c r="D18" s="4" t="s">
        <v>101</v>
      </c>
      <c r="E18" s="5"/>
      <c r="F18" s="4">
        <v>1</v>
      </c>
      <c r="G18" s="4">
        <v>1</v>
      </c>
      <c r="H18" s="1">
        <v>1</v>
      </c>
      <c r="I18" s="1">
        <v>1</v>
      </c>
      <c r="J18" s="1">
        <v>1</v>
      </c>
      <c r="K18" s="2"/>
      <c r="L18" s="1">
        <v>1</v>
      </c>
      <c r="M18" s="1">
        <v>1</v>
      </c>
      <c r="N18" s="1">
        <v>1</v>
      </c>
      <c r="O18" s="1">
        <v>1</v>
      </c>
      <c r="P18" s="1">
        <v>1</v>
      </c>
      <c r="Q18" s="1">
        <v>1</v>
      </c>
      <c r="R18" s="2"/>
      <c r="S18" s="1">
        <v>1</v>
      </c>
      <c r="T18" s="1">
        <v>1</v>
      </c>
      <c r="U18" s="1">
        <v>1</v>
      </c>
      <c r="V18" s="1">
        <v>1</v>
      </c>
      <c r="W18" s="1">
        <v>1</v>
      </c>
      <c r="X18" s="2"/>
      <c r="Y18" s="1">
        <v>0</v>
      </c>
      <c r="Z18" s="2"/>
      <c r="AA18" s="1">
        <v>1</v>
      </c>
      <c r="AB18" s="2"/>
      <c r="AC18" s="1"/>
      <c r="AD18" s="28" t="s">
        <v>141</v>
      </c>
    </row>
    <row r="19" spans="1:30" ht="96" customHeight="1" x14ac:dyDescent="0.25">
      <c r="A19" s="1">
        <v>18</v>
      </c>
      <c r="B19" s="1" t="s">
        <v>8</v>
      </c>
      <c r="C19" s="1" t="s">
        <v>9</v>
      </c>
      <c r="D19" s="4" t="s">
        <v>86</v>
      </c>
      <c r="E19" s="5"/>
      <c r="F19" s="4">
        <v>1</v>
      </c>
      <c r="G19" s="4">
        <v>1</v>
      </c>
      <c r="H19" s="4">
        <v>1</v>
      </c>
      <c r="I19" s="4">
        <v>1</v>
      </c>
      <c r="J19" s="4">
        <v>1</v>
      </c>
      <c r="K19" s="5"/>
      <c r="L19" s="4">
        <v>1</v>
      </c>
      <c r="M19" s="4">
        <v>1</v>
      </c>
      <c r="N19" s="4">
        <v>1</v>
      </c>
      <c r="O19" s="4">
        <v>1</v>
      </c>
      <c r="P19" s="4">
        <v>1</v>
      </c>
      <c r="Q19" s="4">
        <v>1</v>
      </c>
      <c r="R19" s="5"/>
      <c r="S19" s="4">
        <v>1</v>
      </c>
      <c r="T19" s="4">
        <v>1</v>
      </c>
      <c r="U19" s="4">
        <v>1</v>
      </c>
      <c r="V19" s="4">
        <v>1</v>
      </c>
      <c r="W19" s="4">
        <v>1</v>
      </c>
      <c r="X19" s="5"/>
      <c r="Y19" s="4">
        <v>1</v>
      </c>
      <c r="Z19" s="5"/>
      <c r="AA19" s="4">
        <v>1</v>
      </c>
      <c r="AB19" s="5"/>
      <c r="AC19" s="4">
        <v>0</v>
      </c>
      <c r="AD19" s="28" t="s">
        <v>142</v>
      </c>
    </row>
    <row r="20" spans="1:30" ht="123.6" customHeight="1" x14ac:dyDescent="0.25">
      <c r="A20" s="1">
        <v>19</v>
      </c>
      <c r="B20" s="1" t="s">
        <v>40</v>
      </c>
      <c r="C20" s="1" t="s">
        <v>9</v>
      </c>
      <c r="D20" s="4" t="s">
        <v>101</v>
      </c>
      <c r="E20" s="5"/>
      <c r="F20" s="4">
        <v>1</v>
      </c>
      <c r="G20" s="4">
        <v>1</v>
      </c>
      <c r="H20" s="4">
        <v>1</v>
      </c>
      <c r="I20" s="4">
        <v>1</v>
      </c>
      <c r="J20" s="4">
        <v>1</v>
      </c>
      <c r="K20" s="5"/>
      <c r="L20" s="4">
        <v>1</v>
      </c>
      <c r="M20" s="4">
        <v>1</v>
      </c>
      <c r="N20" s="4">
        <v>1</v>
      </c>
      <c r="O20" s="4">
        <v>1</v>
      </c>
      <c r="P20" s="4">
        <v>1</v>
      </c>
      <c r="Q20" s="4">
        <v>1</v>
      </c>
      <c r="R20" s="5"/>
      <c r="S20" s="4">
        <v>1</v>
      </c>
      <c r="T20" s="4">
        <v>1</v>
      </c>
      <c r="U20" s="4">
        <v>1</v>
      </c>
      <c r="V20" s="4">
        <v>1</v>
      </c>
      <c r="W20" s="4">
        <v>1</v>
      </c>
      <c r="X20" s="5"/>
      <c r="Y20" s="4">
        <v>0</v>
      </c>
      <c r="Z20" s="5"/>
      <c r="AA20" s="4">
        <v>1</v>
      </c>
      <c r="AB20" s="5"/>
      <c r="AC20" s="4">
        <v>0</v>
      </c>
      <c r="AD20" s="28" t="s">
        <v>143</v>
      </c>
    </row>
    <row r="21" spans="1:30" s="18" customFormat="1" ht="93" customHeight="1" x14ac:dyDescent="0.25">
      <c r="A21" s="1">
        <v>20</v>
      </c>
      <c r="B21" s="1" t="s">
        <v>89</v>
      </c>
      <c r="C21" s="1" t="s">
        <v>10</v>
      </c>
      <c r="D21" s="16" t="s">
        <v>86</v>
      </c>
      <c r="E21" s="17"/>
      <c r="F21" s="16">
        <v>1</v>
      </c>
      <c r="G21" s="16">
        <v>1</v>
      </c>
      <c r="H21" s="16">
        <v>1</v>
      </c>
      <c r="I21" s="16">
        <v>1</v>
      </c>
      <c r="J21" s="16">
        <v>1</v>
      </c>
      <c r="K21" s="17"/>
      <c r="L21" s="16">
        <v>1</v>
      </c>
      <c r="M21" s="16">
        <v>1</v>
      </c>
      <c r="N21" s="16">
        <v>1</v>
      </c>
      <c r="O21" s="16">
        <v>1</v>
      </c>
      <c r="P21" s="16">
        <v>1</v>
      </c>
      <c r="Q21" s="16">
        <v>1</v>
      </c>
      <c r="R21" s="17"/>
      <c r="S21" s="16">
        <v>1</v>
      </c>
      <c r="T21" s="16">
        <v>1</v>
      </c>
      <c r="U21" s="16">
        <v>1</v>
      </c>
      <c r="V21" s="16">
        <v>1</v>
      </c>
      <c r="W21" s="16">
        <v>1</v>
      </c>
      <c r="X21" s="17"/>
      <c r="Y21" s="16">
        <v>1</v>
      </c>
      <c r="Z21" s="17"/>
      <c r="AA21" s="16">
        <v>1</v>
      </c>
      <c r="AB21" s="17"/>
      <c r="AC21" s="16">
        <v>0</v>
      </c>
      <c r="AD21" s="29" t="s">
        <v>144</v>
      </c>
    </row>
    <row r="22" spans="1:30" ht="229.15" customHeight="1" x14ac:dyDescent="0.25">
      <c r="A22" s="1">
        <v>21</v>
      </c>
      <c r="B22" s="1" t="s">
        <v>50</v>
      </c>
      <c r="C22" s="1" t="s">
        <v>10</v>
      </c>
      <c r="D22" s="4" t="s">
        <v>82</v>
      </c>
      <c r="E22" s="5"/>
      <c r="F22" s="4">
        <v>1</v>
      </c>
      <c r="G22" s="4">
        <v>1</v>
      </c>
      <c r="H22" s="4">
        <v>1</v>
      </c>
      <c r="I22" s="4">
        <v>1</v>
      </c>
      <c r="J22" s="4">
        <v>1</v>
      </c>
      <c r="K22" s="5"/>
      <c r="L22" s="4">
        <v>1</v>
      </c>
      <c r="M22" s="4">
        <v>1</v>
      </c>
      <c r="N22" s="4">
        <v>1</v>
      </c>
      <c r="O22" s="4">
        <v>1</v>
      </c>
      <c r="P22" s="4">
        <v>1</v>
      </c>
      <c r="Q22" s="4">
        <v>1</v>
      </c>
      <c r="R22" s="5"/>
      <c r="S22" s="4">
        <v>0</v>
      </c>
      <c r="T22" s="4">
        <v>1</v>
      </c>
      <c r="U22" s="4">
        <v>1</v>
      </c>
      <c r="V22" s="4">
        <v>1</v>
      </c>
      <c r="W22" s="4">
        <v>1</v>
      </c>
      <c r="X22" s="5"/>
      <c r="Y22" s="4">
        <v>1</v>
      </c>
      <c r="Z22" s="5"/>
      <c r="AA22" s="4">
        <v>1</v>
      </c>
      <c r="AB22" s="5"/>
      <c r="AC22" s="4"/>
      <c r="AD22" s="28" t="s">
        <v>117</v>
      </c>
    </row>
    <row r="23" spans="1:30" ht="135" x14ac:dyDescent="0.25">
      <c r="A23" s="1">
        <v>22</v>
      </c>
      <c r="B23" s="1" t="s">
        <v>41</v>
      </c>
      <c r="C23" s="1" t="s">
        <v>10</v>
      </c>
      <c r="D23" s="4" t="s">
        <v>83</v>
      </c>
      <c r="E23" s="5"/>
      <c r="F23" s="4">
        <v>1</v>
      </c>
      <c r="G23" s="4">
        <v>1</v>
      </c>
      <c r="H23" s="4">
        <v>1</v>
      </c>
      <c r="I23" s="4">
        <v>1</v>
      </c>
      <c r="J23" s="4">
        <v>1</v>
      </c>
      <c r="K23" s="5"/>
      <c r="L23" s="4">
        <v>0</v>
      </c>
      <c r="M23" s="4">
        <v>1</v>
      </c>
      <c r="N23" s="4">
        <v>1</v>
      </c>
      <c r="O23" s="4">
        <v>1</v>
      </c>
      <c r="P23" s="4">
        <v>0</v>
      </c>
      <c r="Q23" s="4">
        <v>1</v>
      </c>
      <c r="R23" s="5"/>
      <c r="S23" s="4">
        <v>0</v>
      </c>
      <c r="T23" s="4">
        <v>0</v>
      </c>
      <c r="U23" s="4">
        <v>1</v>
      </c>
      <c r="V23" s="4">
        <v>1</v>
      </c>
      <c r="W23" s="4">
        <v>0</v>
      </c>
      <c r="X23" s="5"/>
      <c r="Y23" s="4">
        <v>0</v>
      </c>
      <c r="Z23" s="5"/>
      <c r="AA23" s="4">
        <v>0</v>
      </c>
      <c r="AB23" s="5"/>
      <c r="AC23" s="4">
        <v>1</v>
      </c>
      <c r="AD23" s="28" t="s">
        <v>118</v>
      </c>
    </row>
    <row r="24" spans="1:30" ht="150" x14ac:dyDescent="0.25">
      <c r="A24" s="1">
        <v>23</v>
      </c>
      <c r="B24" s="1" t="s">
        <v>29</v>
      </c>
      <c r="C24" s="1" t="s">
        <v>10</v>
      </c>
      <c r="D24" s="4" t="s">
        <v>83</v>
      </c>
      <c r="E24" s="5"/>
      <c r="F24" s="4">
        <v>1</v>
      </c>
      <c r="G24" s="4">
        <v>1</v>
      </c>
      <c r="H24" s="4">
        <v>1</v>
      </c>
      <c r="I24" s="4">
        <v>1</v>
      </c>
      <c r="J24" s="4">
        <v>1</v>
      </c>
      <c r="K24" s="5"/>
      <c r="L24" s="4">
        <v>0</v>
      </c>
      <c r="M24" s="4">
        <v>0</v>
      </c>
      <c r="N24" s="4">
        <v>1</v>
      </c>
      <c r="O24" s="4">
        <v>1</v>
      </c>
      <c r="P24" s="4">
        <v>0</v>
      </c>
      <c r="Q24" s="4">
        <v>1</v>
      </c>
      <c r="R24" s="5"/>
      <c r="S24" s="4">
        <v>0</v>
      </c>
      <c r="T24" s="4">
        <v>0</v>
      </c>
      <c r="U24" s="4">
        <v>0</v>
      </c>
      <c r="V24" s="4">
        <v>0</v>
      </c>
      <c r="W24" s="4">
        <v>0</v>
      </c>
      <c r="X24" s="5"/>
      <c r="Y24" s="4">
        <v>0</v>
      </c>
      <c r="Z24" s="5"/>
      <c r="AA24" s="4">
        <v>0</v>
      </c>
      <c r="AB24" s="5"/>
      <c r="AC24" s="4">
        <v>1</v>
      </c>
      <c r="AD24" s="30" t="s">
        <v>119</v>
      </c>
    </row>
    <row r="25" spans="1:30" ht="180" customHeight="1" x14ac:dyDescent="0.25">
      <c r="A25" s="1">
        <v>24</v>
      </c>
      <c r="B25" s="1" t="s">
        <v>52</v>
      </c>
      <c r="C25" s="1" t="s">
        <v>10</v>
      </c>
      <c r="D25" s="4" t="s">
        <v>82</v>
      </c>
      <c r="E25" s="5"/>
      <c r="F25" s="4">
        <v>1</v>
      </c>
      <c r="G25" s="4">
        <v>1</v>
      </c>
      <c r="H25" s="4">
        <v>1</v>
      </c>
      <c r="I25" s="4">
        <v>1</v>
      </c>
      <c r="J25" s="4">
        <v>1</v>
      </c>
      <c r="K25" s="5"/>
      <c r="L25" s="4">
        <v>1</v>
      </c>
      <c r="M25" s="4">
        <v>1</v>
      </c>
      <c r="N25" s="4">
        <v>1</v>
      </c>
      <c r="O25" s="4">
        <v>1</v>
      </c>
      <c r="P25" s="4">
        <v>1</v>
      </c>
      <c r="Q25" s="4">
        <v>1</v>
      </c>
      <c r="R25" s="5"/>
      <c r="S25" s="16">
        <v>1</v>
      </c>
      <c r="T25" s="4">
        <v>0</v>
      </c>
      <c r="U25" s="4">
        <v>1</v>
      </c>
      <c r="V25" s="4">
        <v>1</v>
      </c>
      <c r="W25" s="4">
        <v>1</v>
      </c>
      <c r="X25" s="5"/>
      <c r="Y25" s="4">
        <v>1</v>
      </c>
      <c r="Z25" s="5"/>
      <c r="AA25" s="4">
        <v>1</v>
      </c>
      <c r="AB25" s="5"/>
      <c r="AC25" s="4"/>
      <c r="AD25" s="28" t="s">
        <v>145</v>
      </c>
    </row>
    <row r="26" spans="1:30" ht="163.9" customHeight="1" x14ac:dyDescent="0.25">
      <c r="A26" s="1">
        <v>25</v>
      </c>
      <c r="B26" s="1" t="s">
        <v>53</v>
      </c>
      <c r="C26" s="1" t="s">
        <v>11</v>
      </c>
      <c r="D26" s="4" t="s">
        <v>86</v>
      </c>
      <c r="E26" s="5"/>
      <c r="F26" s="7">
        <v>1</v>
      </c>
      <c r="G26" s="7">
        <v>1</v>
      </c>
      <c r="H26" s="7">
        <v>1</v>
      </c>
      <c r="I26" s="7">
        <v>1</v>
      </c>
      <c r="J26" s="7">
        <v>1</v>
      </c>
      <c r="K26" s="5"/>
      <c r="L26" s="7">
        <v>1</v>
      </c>
      <c r="M26" s="7">
        <v>1</v>
      </c>
      <c r="N26" s="7">
        <v>1</v>
      </c>
      <c r="O26" s="7">
        <v>1</v>
      </c>
      <c r="P26" s="7">
        <v>1</v>
      </c>
      <c r="Q26" s="7">
        <v>1</v>
      </c>
      <c r="R26" s="5"/>
      <c r="S26" s="7">
        <v>1</v>
      </c>
      <c r="T26" s="7">
        <v>1</v>
      </c>
      <c r="U26" s="7">
        <v>1</v>
      </c>
      <c r="V26" s="7">
        <v>1</v>
      </c>
      <c r="W26" s="7">
        <v>1</v>
      </c>
      <c r="X26" s="5"/>
      <c r="Y26" s="7">
        <v>1</v>
      </c>
      <c r="Z26" s="5"/>
      <c r="AA26" s="7">
        <v>1</v>
      </c>
      <c r="AB26" s="5"/>
      <c r="AC26" s="7"/>
      <c r="AD26" s="24" t="s">
        <v>114</v>
      </c>
    </row>
    <row r="27" spans="1:30" ht="154.9" customHeight="1" x14ac:dyDescent="0.25">
      <c r="A27" s="1">
        <v>26</v>
      </c>
      <c r="B27" s="1" t="s">
        <v>54</v>
      </c>
      <c r="C27" s="1" t="s">
        <v>11</v>
      </c>
      <c r="D27" s="4" t="s">
        <v>82</v>
      </c>
      <c r="E27" s="5"/>
      <c r="F27" s="7">
        <v>1</v>
      </c>
      <c r="G27" s="7">
        <v>1</v>
      </c>
      <c r="H27" s="7">
        <v>1</v>
      </c>
      <c r="I27" s="7">
        <v>1</v>
      </c>
      <c r="J27" s="7">
        <v>1</v>
      </c>
      <c r="K27" s="5"/>
      <c r="L27" s="7">
        <v>1</v>
      </c>
      <c r="M27" s="7">
        <v>1</v>
      </c>
      <c r="N27" s="7">
        <v>1</v>
      </c>
      <c r="O27" s="7">
        <v>1</v>
      </c>
      <c r="P27" s="7">
        <v>1</v>
      </c>
      <c r="Q27" s="7">
        <v>1</v>
      </c>
      <c r="R27" s="5"/>
      <c r="S27" s="7">
        <v>0</v>
      </c>
      <c r="T27" s="7">
        <v>1</v>
      </c>
      <c r="U27" s="7">
        <v>1</v>
      </c>
      <c r="V27" s="7">
        <v>1</v>
      </c>
      <c r="W27" s="7">
        <v>1</v>
      </c>
      <c r="X27" s="5"/>
      <c r="Y27" s="7">
        <v>1</v>
      </c>
      <c r="Z27" s="5"/>
      <c r="AA27" s="7">
        <v>1</v>
      </c>
      <c r="AB27" s="5"/>
      <c r="AC27" s="7"/>
      <c r="AD27" s="24" t="s">
        <v>113</v>
      </c>
    </row>
    <row r="28" spans="1:30" ht="180" x14ac:dyDescent="0.25">
      <c r="A28" s="1">
        <v>27</v>
      </c>
      <c r="B28" s="1" t="s">
        <v>55</v>
      </c>
      <c r="C28" s="1" t="s">
        <v>11</v>
      </c>
      <c r="D28" s="4" t="s">
        <v>82</v>
      </c>
      <c r="E28" s="5"/>
      <c r="F28" s="7">
        <v>1</v>
      </c>
      <c r="G28" s="7">
        <v>1</v>
      </c>
      <c r="H28" s="7">
        <v>1</v>
      </c>
      <c r="I28" s="7">
        <v>1</v>
      </c>
      <c r="J28" s="7">
        <v>1</v>
      </c>
      <c r="K28" s="5"/>
      <c r="L28" s="7">
        <v>1</v>
      </c>
      <c r="M28" s="7">
        <v>1</v>
      </c>
      <c r="N28" s="7">
        <v>1</v>
      </c>
      <c r="O28" s="7">
        <v>1</v>
      </c>
      <c r="P28" s="7">
        <v>1</v>
      </c>
      <c r="Q28" s="7">
        <v>1</v>
      </c>
      <c r="R28" s="5"/>
      <c r="S28" s="7">
        <v>1</v>
      </c>
      <c r="T28" s="7">
        <v>1</v>
      </c>
      <c r="U28" s="7">
        <v>1</v>
      </c>
      <c r="V28" s="7">
        <v>1</v>
      </c>
      <c r="W28" s="7">
        <v>0</v>
      </c>
      <c r="X28" s="5"/>
      <c r="Y28" s="7">
        <v>1</v>
      </c>
      <c r="Z28" s="5"/>
      <c r="AA28" s="7"/>
      <c r="AB28" s="5"/>
      <c r="AC28" s="7"/>
      <c r="AD28" s="24" t="s">
        <v>146</v>
      </c>
    </row>
    <row r="29" spans="1:30" s="18" customFormat="1" ht="171" customHeight="1" x14ac:dyDescent="0.25">
      <c r="A29" s="1">
        <v>28</v>
      </c>
      <c r="B29" s="1" t="s">
        <v>12</v>
      </c>
      <c r="C29" s="1" t="s">
        <v>11</v>
      </c>
      <c r="D29" s="16" t="s">
        <v>86</v>
      </c>
      <c r="E29" s="17"/>
      <c r="F29" s="19">
        <v>1</v>
      </c>
      <c r="G29" s="19">
        <v>1</v>
      </c>
      <c r="H29" s="19">
        <v>1</v>
      </c>
      <c r="I29" s="19">
        <v>1</v>
      </c>
      <c r="J29" s="19">
        <v>1</v>
      </c>
      <c r="K29" s="17"/>
      <c r="L29" s="19">
        <v>1</v>
      </c>
      <c r="M29" s="19">
        <v>1</v>
      </c>
      <c r="N29" s="19">
        <v>1</v>
      </c>
      <c r="O29" s="19">
        <v>1</v>
      </c>
      <c r="P29" s="19">
        <v>1</v>
      </c>
      <c r="Q29" s="19">
        <v>1</v>
      </c>
      <c r="R29" s="17"/>
      <c r="S29" s="19">
        <v>1</v>
      </c>
      <c r="T29" s="19">
        <v>1</v>
      </c>
      <c r="U29" s="19">
        <v>1</v>
      </c>
      <c r="V29" s="19">
        <v>1</v>
      </c>
      <c r="W29" s="19">
        <v>1</v>
      </c>
      <c r="X29" s="17"/>
      <c r="Y29" s="19">
        <v>1</v>
      </c>
      <c r="Z29" s="17"/>
      <c r="AA29" s="19"/>
      <c r="AB29" s="17"/>
      <c r="AC29" s="19"/>
      <c r="AD29" s="25" t="s">
        <v>147</v>
      </c>
    </row>
    <row r="30" spans="1:30" ht="184.15" customHeight="1" x14ac:dyDescent="0.25">
      <c r="A30" s="1">
        <v>29</v>
      </c>
      <c r="B30" s="1" t="s">
        <v>56</v>
      </c>
      <c r="C30" s="1" t="s">
        <v>11</v>
      </c>
      <c r="D30" s="4" t="s">
        <v>84</v>
      </c>
      <c r="E30" s="5"/>
      <c r="F30" s="7">
        <v>1</v>
      </c>
      <c r="G30" s="7">
        <v>1</v>
      </c>
      <c r="H30" s="7">
        <v>1</v>
      </c>
      <c r="I30" s="7">
        <v>1</v>
      </c>
      <c r="J30" s="7">
        <v>1</v>
      </c>
      <c r="K30" s="5"/>
      <c r="L30" s="7">
        <v>0</v>
      </c>
      <c r="M30" s="7">
        <v>1</v>
      </c>
      <c r="N30" s="7">
        <v>1</v>
      </c>
      <c r="O30" s="7">
        <v>1</v>
      </c>
      <c r="P30" s="7">
        <v>1</v>
      </c>
      <c r="Q30" s="7">
        <v>1</v>
      </c>
      <c r="R30" s="5"/>
      <c r="S30" s="7">
        <v>0</v>
      </c>
      <c r="T30" s="7">
        <v>0</v>
      </c>
      <c r="U30" s="7">
        <v>1</v>
      </c>
      <c r="V30" s="7">
        <v>1</v>
      </c>
      <c r="W30" s="7">
        <v>0</v>
      </c>
      <c r="X30" s="5"/>
      <c r="Y30" s="7"/>
      <c r="Z30" s="5"/>
      <c r="AA30" s="7">
        <v>1</v>
      </c>
      <c r="AB30" s="5"/>
      <c r="AC30" s="7"/>
      <c r="AD30" s="24" t="s">
        <v>112</v>
      </c>
    </row>
    <row r="31" spans="1:30" ht="228.6" customHeight="1" x14ac:dyDescent="0.25">
      <c r="A31" s="1">
        <v>30</v>
      </c>
      <c r="B31" s="1" t="s">
        <v>14</v>
      </c>
      <c r="C31" s="1" t="s">
        <v>15</v>
      </c>
      <c r="D31" s="4" t="s">
        <v>84</v>
      </c>
      <c r="E31" s="5"/>
      <c r="F31" s="4">
        <v>1</v>
      </c>
      <c r="G31" s="4">
        <v>1</v>
      </c>
      <c r="H31" s="4">
        <v>1</v>
      </c>
      <c r="I31" s="4">
        <v>1</v>
      </c>
      <c r="J31" s="4">
        <v>1</v>
      </c>
      <c r="K31" s="5"/>
      <c r="L31" s="4">
        <v>1</v>
      </c>
      <c r="M31" s="4">
        <v>0</v>
      </c>
      <c r="N31" s="4">
        <v>1</v>
      </c>
      <c r="O31" s="4">
        <v>1</v>
      </c>
      <c r="P31" s="4">
        <v>1</v>
      </c>
      <c r="Q31" s="4">
        <v>1</v>
      </c>
      <c r="R31" s="5"/>
      <c r="S31" s="4">
        <v>1</v>
      </c>
      <c r="T31" s="4">
        <v>0</v>
      </c>
      <c r="U31" s="4">
        <v>1</v>
      </c>
      <c r="V31" s="4">
        <v>1</v>
      </c>
      <c r="W31" s="4">
        <v>1</v>
      </c>
      <c r="X31" s="5"/>
      <c r="Y31" s="4">
        <v>0</v>
      </c>
      <c r="Z31" s="5"/>
      <c r="AA31" s="4">
        <v>1</v>
      </c>
      <c r="AB31" s="5"/>
      <c r="AC31" s="4"/>
      <c r="AD31" s="28" t="s">
        <v>148</v>
      </c>
    </row>
    <row r="32" spans="1:30" ht="150" x14ac:dyDescent="0.25">
      <c r="A32" s="1">
        <v>31</v>
      </c>
      <c r="B32" s="1" t="s">
        <v>57</v>
      </c>
      <c r="C32" s="1" t="s">
        <v>15</v>
      </c>
      <c r="D32" s="4" t="s">
        <v>82</v>
      </c>
      <c r="E32" s="5"/>
      <c r="F32" s="4">
        <v>1</v>
      </c>
      <c r="G32" s="4">
        <v>1</v>
      </c>
      <c r="H32" s="4">
        <v>1</v>
      </c>
      <c r="I32" s="4">
        <v>1</v>
      </c>
      <c r="J32" s="4">
        <v>1</v>
      </c>
      <c r="K32" s="5"/>
      <c r="L32" s="4">
        <v>1</v>
      </c>
      <c r="M32" s="4">
        <v>1</v>
      </c>
      <c r="N32" s="4">
        <v>1</v>
      </c>
      <c r="O32" s="4">
        <v>1</v>
      </c>
      <c r="P32" s="4">
        <v>1</v>
      </c>
      <c r="Q32" s="4">
        <v>1</v>
      </c>
      <c r="R32" s="5"/>
      <c r="S32" s="4">
        <v>1</v>
      </c>
      <c r="T32" s="4">
        <v>0</v>
      </c>
      <c r="U32" s="4">
        <v>1</v>
      </c>
      <c r="V32" s="4">
        <v>0</v>
      </c>
      <c r="W32" s="4">
        <v>1</v>
      </c>
      <c r="X32" s="5"/>
      <c r="Y32" s="4">
        <v>1</v>
      </c>
      <c r="Z32" s="5"/>
      <c r="AA32" s="4">
        <v>1</v>
      </c>
      <c r="AB32" s="5"/>
      <c r="AC32" s="4"/>
      <c r="AD32" s="28" t="s">
        <v>121</v>
      </c>
    </row>
    <row r="33" spans="1:30" ht="229.9" customHeight="1" x14ac:dyDescent="0.25">
      <c r="A33" s="1">
        <v>32</v>
      </c>
      <c r="B33" s="1" t="s">
        <v>28</v>
      </c>
      <c r="C33" s="1" t="s">
        <v>15</v>
      </c>
      <c r="D33" s="4" t="s">
        <v>82</v>
      </c>
      <c r="E33" s="5"/>
      <c r="F33" s="4">
        <v>1</v>
      </c>
      <c r="G33" s="4">
        <v>1</v>
      </c>
      <c r="H33" s="4">
        <v>1</v>
      </c>
      <c r="I33" s="4">
        <v>1</v>
      </c>
      <c r="J33" s="4">
        <v>1</v>
      </c>
      <c r="K33" s="5"/>
      <c r="L33" s="4">
        <v>1</v>
      </c>
      <c r="M33" s="4">
        <v>1</v>
      </c>
      <c r="N33" s="4">
        <v>1</v>
      </c>
      <c r="O33" s="4">
        <v>1</v>
      </c>
      <c r="P33" s="4">
        <v>1</v>
      </c>
      <c r="Q33" s="4">
        <v>1</v>
      </c>
      <c r="R33" s="5"/>
      <c r="S33" s="4">
        <v>1</v>
      </c>
      <c r="T33" s="4">
        <v>0</v>
      </c>
      <c r="U33" s="4">
        <v>1</v>
      </c>
      <c r="V33" s="4">
        <v>1</v>
      </c>
      <c r="W33" s="4">
        <v>0</v>
      </c>
      <c r="X33" s="5"/>
      <c r="Y33" s="4">
        <v>1</v>
      </c>
      <c r="Z33" s="5"/>
      <c r="AA33" s="4">
        <v>1</v>
      </c>
      <c r="AB33" s="5"/>
      <c r="AC33" s="4">
        <v>0</v>
      </c>
      <c r="AD33" s="28" t="s">
        <v>149</v>
      </c>
    </row>
    <row r="34" spans="1:30" ht="135" x14ac:dyDescent="0.25">
      <c r="A34" s="1">
        <v>33</v>
      </c>
      <c r="B34" s="1" t="s">
        <v>62</v>
      </c>
      <c r="C34" s="1" t="s">
        <v>15</v>
      </c>
      <c r="D34" s="4" t="s">
        <v>82</v>
      </c>
      <c r="E34" s="5"/>
      <c r="F34" s="4">
        <v>1</v>
      </c>
      <c r="G34" s="4">
        <v>1</v>
      </c>
      <c r="H34" s="4">
        <v>1</v>
      </c>
      <c r="I34" s="4">
        <v>1</v>
      </c>
      <c r="J34" s="4">
        <v>1</v>
      </c>
      <c r="K34" s="5"/>
      <c r="L34" s="4">
        <v>1</v>
      </c>
      <c r="M34" s="4">
        <v>1</v>
      </c>
      <c r="N34" s="4">
        <v>1</v>
      </c>
      <c r="O34" s="4">
        <v>1</v>
      </c>
      <c r="P34" s="4">
        <v>1</v>
      </c>
      <c r="Q34" s="4">
        <v>1</v>
      </c>
      <c r="R34" s="5"/>
      <c r="S34" s="4">
        <v>1</v>
      </c>
      <c r="T34" s="4">
        <v>1</v>
      </c>
      <c r="U34" s="4">
        <v>1</v>
      </c>
      <c r="V34" s="4">
        <v>0</v>
      </c>
      <c r="W34" s="4">
        <v>0</v>
      </c>
      <c r="X34" s="5"/>
      <c r="Y34" s="4">
        <v>1</v>
      </c>
      <c r="Z34" s="5"/>
      <c r="AA34" s="4"/>
      <c r="AB34" s="5"/>
      <c r="AC34" s="4"/>
      <c r="AD34" s="28" t="s">
        <v>120</v>
      </c>
    </row>
    <row r="35" spans="1:30" ht="136.9" customHeight="1" x14ac:dyDescent="0.25">
      <c r="A35" s="1">
        <v>34</v>
      </c>
      <c r="B35" s="1" t="s">
        <v>16</v>
      </c>
      <c r="C35" s="1" t="s">
        <v>17</v>
      </c>
      <c r="D35" s="4" t="s">
        <v>82</v>
      </c>
      <c r="E35" s="5"/>
      <c r="F35" s="4">
        <v>1</v>
      </c>
      <c r="G35" s="4">
        <v>1</v>
      </c>
      <c r="H35" s="4">
        <v>1</v>
      </c>
      <c r="I35" s="4">
        <v>1</v>
      </c>
      <c r="J35" s="4">
        <v>1</v>
      </c>
      <c r="K35" s="5"/>
      <c r="L35" s="4">
        <v>1</v>
      </c>
      <c r="M35" s="4">
        <v>1</v>
      </c>
      <c r="N35" s="4">
        <v>1</v>
      </c>
      <c r="O35" s="4">
        <v>1</v>
      </c>
      <c r="P35" s="4">
        <v>1</v>
      </c>
      <c r="Q35" s="4">
        <v>1</v>
      </c>
      <c r="R35" s="5"/>
      <c r="S35" s="4">
        <v>1</v>
      </c>
      <c r="T35" s="4">
        <v>0</v>
      </c>
      <c r="U35" s="4">
        <v>1</v>
      </c>
      <c r="V35" s="4">
        <v>1</v>
      </c>
      <c r="W35" s="4">
        <v>1</v>
      </c>
      <c r="X35" s="5"/>
      <c r="Y35" s="4">
        <v>1</v>
      </c>
      <c r="Z35" s="5"/>
      <c r="AA35" s="4">
        <v>1</v>
      </c>
      <c r="AB35" s="5"/>
      <c r="AC35" s="4">
        <v>0</v>
      </c>
      <c r="AD35" s="28" t="s">
        <v>150</v>
      </c>
    </row>
    <row r="36" spans="1:30" ht="132" customHeight="1" x14ac:dyDescent="0.25">
      <c r="A36" s="1">
        <v>35</v>
      </c>
      <c r="B36" s="1" t="s">
        <v>58</v>
      </c>
      <c r="C36" s="1" t="s">
        <v>17</v>
      </c>
      <c r="D36" s="4" t="s">
        <v>86</v>
      </c>
      <c r="E36" s="5"/>
      <c r="F36" s="4">
        <v>1</v>
      </c>
      <c r="G36" s="4">
        <v>1</v>
      </c>
      <c r="H36" s="4">
        <v>1</v>
      </c>
      <c r="I36" s="4">
        <v>1</v>
      </c>
      <c r="J36" s="4">
        <v>1</v>
      </c>
      <c r="K36" s="5"/>
      <c r="L36" s="4">
        <v>1</v>
      </c>
      <c r="M36" s="4">
        <v>1</v>
      </c>
      <c r="N36" s="4">
        <v>1</v>
      </c>
      <c r="O36" s="4">
        <v>1</v>
      </c>
      <c r="P36" s="4">
        <v>1</v>
      </c>
      <c r="Q36" s="4">
        <v>1</v>
      </c>
      <c r="R36" s="5"/>
      <c r="S36" s="4">
        <v>1</v>
      </c>
      <c r="T36" s="4">
        <v>1</v>
      </c>
      <c r="U36" s="4">
        <v>1</v>
      </c>
      <c r="V36" s="4">
        <v>1</v>
      </c>
      <c r="W36" s="4">
        <v>1</v>
      </c>
      <c r="X36" s="5"/>
      <c r="Y36" s="4">
        <v>1</v>
      </c>
      <c r="Z36" s="5"/>
      <c r="AA36" s="4">
        <v>1</v>
      </c>
      <c r="AB36" s="5"/>
      <c r="AC36" s="4">
        <v>0</v>
      </c>
      <c r="AD36" s="28" t="s">
        <v>151</v>
      </c>
    </row>
    <row r="37" spans="1:30" ht="159.6" customHeight="1" x14ac:dyDescent="0.25">
      <c r="A37" s="1">
        <v>36</v>
      </c>
      <c r="B37" s="1" t="s">
        <v>59</v>
      </c>
      <c r="C37" s="1" t="s">
        <v>18</v>
      </c>
      <c r="D37" s="4" t="s">
        <v>88</v>
      </c>
      <c r="E37" s="5"/>
      <c r="F37" s="4">
        <v>1</v>
      </c>
      <c r="G37" s="4">
        <v>1</v>
      </c>
      <c r="H37" s="4">
        <v>1</v>
      </c>
      <c r="I37" s="4">
        <v>0</v>
      </c>
      <c r="J37" s="4">
        <v>1</v>
      </c>
      <c r="K37" s="5"/>
      <c r="L37" s="4">
        <v>1</v>
      </c>
      <c r="M37" s="4">
        <v>1</v>
      </c>
      <c r="N37" s="4">
        <v>1</v>
      </c>
      <c r="O37" s="4">
        <v>0</v>
      </c>
      <c r="P37" s="8">
        <v>1</v>
      </c>
      <c r="Q37" s="8">
        <v>1</v>
      </c>
      <c r="R37" s="5"/>
      <c r="S37" s="4">
        <v>1</v>
      </c>
      <c r="T37" s="4">
        <v>1</v>
      </c>
      <c r="U37" s="7">
        <v>0</v>
      </c>
      <c r="V37" s="4">
        <v>1</v>
      </c>
      <c r="W37" s="4">
        <v>0</v>
      </c>
      <c r="X37" s="5"/>
      <c r="Y37" s="4">
        <v>0</v>
      </c>
      <c r="Z37" s="5"/>
      <c r="AA37" s="4">
        <v>1</v>
      </c>
      <c r="AB37" s="5"/>
      <c r="AC37" s="4"/>
      <c r="AD37" s="28" t="s">
        <v>152</v>
      </c>
    </row>
    <row r="38" spans="1:30" s="18" customFormat="1" ht="185.45" customHeight="1" x14ac:dyDescent="0.25">
      <c r="A38" s="1">
        <v>37</v>
      </c>
      <c r="B38" s="1" t="s">
        <v>96</v>
      </c>
      <c r="C38" s="1" t="s">
        <v>47</v>
      </c>
      <c r="D38" s="16" t="s">
        <v>101</v>
      </c>
      <c r="E38" s="17"/>
      <c r="F38" s="16">
        <v>1</v>
      </c>
      <c r="G38" s="16">
        <v>1</v>
      </c>
      <c r="H38" s="16">
        <v>1</v>
      </c>
      <c r="I38" s="16">
        <v>1</v>
      </c>
      <c r="J38" s="16">
        <v>1</v>
      </c>
      <c r="K38" s="17"/>
      <c r="L38" s="16">
        <v>1</v>
      </c>
      <c r="M38" s="16">
        <v>1</v>
      </c>
      <c r="N38" s="19">
        <v>1</v>
      </c>
      <c r="O38" s="16">
        <v>1</v>
      </c>
      <c r="P38" s="19">
        <v>1</v>
      </c>
      <c r="Q38" s="16">
        <v>1</v>
      </c>
      <c r="R38" s="17"/>
      <c r="S38" s="16">
        <v>1</v>
      </c>
      <c r="T38" s="16">
        <v>1</v>
      </c>
      <c r="U38" s="16">
        <v>1</v>
      </c>
      <c r="V38" s="16">
        <v>1</v>
      </c>
      <c r="W38" s="16">
        <v>1</v>
      </c>
      <c r="X38" s="17"/>
      <c r="Y38" s="16">
        <v>0</v>
      </c>
      <c r="Z38" s="17"/>
      <c r="AA38" s="16">
        <v>1</v>
      </c>
      <c r="AB38" s="17"/>
      <c r="AC38" s="16"/>
      <c r="AD38" s="31" t="s">
        <v>122</v>
      </c>
    </row>
    <row r="39" spans="1:30" ht="180" x14ac:dyDescent="0.25">
      <c r="A39" s="1">
        <v>38</v>
      </c>
      <c r="B39" s="1" t="s">
        <v>60</v>
      </c>
      <c r="C39" s="1" t="s">
        <v>47</v>
      </c>
      <c r="D39" s="4" t="s">
        <v>84</v>
      </c>
      <c r="E39" s="5"/>
      <c r="F39" s="4">
        <v>1</v>
      </c>
      <c r="G39" s="4">
        <v>1</v>
      </c>
      <c r="H39" s="4">
        <v>1</v>
      </c>
      <c r="I39" s="4">
        <v>1</v>
      </c>
      <c r="J39" s="4">
        <v>1</v>
      </c>
      <c r="K39" s="5"/>
      <c r="L39" s="4">
        <v>1</v>
      </c>
      <c r="M39" s="7">
        <v>0</v>
      </c>
      <c r="N39" s="4">
        <v>1</v>
      </c>
      <c r="O39" s="4">
        <v>1</v>
      </c>
      <c r="P39" s="4">
        <v>1</v>
      </c>
      <c r="Q39" s="4">
        <v>1</v>
      </c>
      <c r="R39" s="5"/>
      <c r="S39" s="7">
        <v>0</v>
      </c>
      <c r="T39" s="7">
        <v>0</v>
      </c>
      <c r="U39" s="7">
        <v>0</v>
      </c>
      <c r="V39" s="4">
        <v>1</v>
      </c>
      <c r="W39" s="4">
        <v>0</v>
      </c>
      <c r="X39" s="5"/>
      <c r="Y39" s="4">
        <v>0</v>
      </c>
      <c r="Z39" s="5"/>
      <c r="AA39" s="4">
        <v>1</v>
      </c>
      <c r="AB39" s="5"/>
      <c r="AC39" s="4"/>
      <c r="AD39" s="30" t="s">
        <v>123</v>
      </c>
    </row>
    <row r="40" spans="1:30" s="18" customFormat="1" ht="171.6" customHeight="1" x14ac:dyDescent="0.25">
      <c r="A40" s="1">
        <v>39</v>
      </c>
      <c r="B40" s="1" t="s">
        <v>19</v>
      </c>
      <c r="C40" s="1" t="s">
        <v>47</v>
      </c>
      <c r="D40" s="16" t="s">
        <v>85</v>
      </c>
      <c r="E40" s="17"/>
      <c r="F40" s="16">
        <v>1</v>
      </c>
      <c r="G40" s="16">
        <v>1</v>
      </c>
      <c r="H40" s="16">
        <v>1</v>
      </c>
      <c r="I40" s="16">
        <v>1</v>
      </c>
      <c r="J40" s="16">
        <v>1</v>
      </c>
      <c r="K40" s="17"/>
      <c r="L40" s="19">
        <v>1</v>
      </c>
      <c r="M40" s="16">
        <v>1</v>
      </c>
      <c r="N40" s="16">
        <v>1</v>
      </c>
      <c r="O40" s="16">
        <v>1</v>
      </c>
      <c r="P40" s="19">
        <v>1</v>
      </c>
      <c r="Q40" s="16">
        <v>1</v>
      </c>
      <c r="R40" s="17"/>
      <c r="S40" s="19">
        <v>1</v>
      </c>
      <c r="T40" s="16">
        <v>1</v>
      </c>
      <c r="U40" s="16">
        <v>0</v>
      </c>
      <c r="V40" s="16">
        <v>1</v>
      </c>
      <c r="W40" s="16">
        <v>0</v>
      </c>
      <c r="X40" s="17"/>
      <c r="Y40" s="16">
        <v>0</v>
      </c>
      <c r="Z40" s="17"/>
      <c r="AA40" s="16">
        <v>1</v>
      </c>
      <c r="AB40" s="17"/>
      <c r="AC40" s="16"/>
      <c r="AD40" s="31" t="s">
        <v>153</v>
      </c>
    </row>
    <row r="41" spans="1:30" ht="203.45" customHeight="1" x14ac:dyDescent="0.25">
      <c r="A41" s="1">
        <v>40</v>
      </c>
      <c r="B41" s="1" t="s">
        <v>21</v>
      </c>
      <c r="C41" s="1" t="s">
        <v>20</v>
      </c>
      <c r="D41" s="4" t="s">
        <v>86</v>
      </c>
      <c r="E41" s="5"/>
      <c r="F41" s="4">
        <v>1</v>
      </c>
      <c r="G41" s="4">
        <v>1</v>
      </c>
      <c r="H41" s="4">
        <v>1</v>
      </c>
      <c r="I41" s="4">
        <v>1</v>
      </c>
      <c r="J41" s="4">
        <v>1</v>
      </c>
      <c r="K41" s="5"/>
      <c r="L41" s="4">
        <v>1</v>
      </c>
      <c r="M41" s="4">
        <v>1</v>
      </c>
      <c r="N41" s="4">
        <v>1</v>
      </c>
      <c r="O41" s="4">
        <v>1</v>
      </c>
      <c r="P41" s="4">
        <v>1</v>
      </c>
      <c r="Q41" s="4">
        <v>1</v>
      </c>
      <c r="R41" s="5"/>
      <c r="S41" s="4">
        <v>1</v>
      </c>
      <c r="T41" s="4">
        <v>1</v>
      </c>
      <c r="U41" s="4">
        <v>1</v>
      </c>
      <c r="V41" s="4">
        <v>1</v>
      </c>
      <c r="W41" s="4">
        <v>1</v>
      </c>
      <c r="X41" s="5"/>
      <c r="Y41" s="4">
        <v>1</v>
      </c>
      <c r="Z41" s="5"/>
      <c r="AA41" s="4">
        <v>1</v>
      </c>
      <c r="AB41" s="5"/>
      <c r="AC41" s="4"/>
      <c r="AD41" s="28" t="s">
        <v>124</v>
      </c>
    </row>
    <row r="42" spans="1:30" ht="204" customHeight="1" x14ac:dyDescent="0.25">
      <c r="A42" s="1">
        <v>41</v>
      </c>
      <c r="B42" s="1" t="s">
        <v>42</v>
      </c>
      <c r="C42" s="1" t="s">
        <v>20</v>
      </c>
      <c r="D42" s="4" t="s">
        <v>82</v>
      </c>
      <c r="E42" s="5"/>
      <c r="F42" s="4">
        <v>1</v>
      </c>
      <c r="G42" s="4">
        <v>1</v>
      </c>
      <c r="H42" s="4">
        <v>1</v>
      </c>
      <c r="I42" s="4">
        <v>1</v>
      </c>
      <c r="J42" s="4">
        <v>1</v>
      </c>
      <c r="K42" s="5"/>
      <c r="L42" s="4">
        <v>1</v>
      </c>
      <c r="M42" s="4">
        <v>1</v>
      </c>
      <c r="N42" s="4">
        <v>1</v>
      </c>
      <c r="O42" s="4">
        <v>1</v>
      </c>
      <c r="P42" s="4">
        <v>1</v>
      </c>
      <c r="Q42" s="4">
        <v>1</v>
      </c>
      <c r="R42" s="5"/>
      <c r="S42" s="4">
        <v>0</v>
      </c>
      <c r="T42" s="4">
        <v>0</v>
      </c>
      <c r="U42" s="4">
        <v>1</v>
      </c>
      <c r="V42" s="4">
        <v>1</v>
      </c>
      <c r="W42" s="4">
        <v>1</v>
      </c>
      <c r="X42" s="5"/>
      <c r="Y42" s="4">
        <v>1</v>
      </c>
      <c r="Z42" s="5"/>
      <c r="AA42" s="4">
        <v>1</v>
      </c>
      <c r="AB42" s="5"/>
      <c r="AC42" s="4"/>
      <c r="AD42" s="28" t="s">
        <v>154</v>
      </c>
    </row>
    <row r="43" spans="1:30" ht="135" x14ac:dyDescent="0.25">
      <c r="A43" s="1">
        <v>42</v>
      </c>
      <c r="B43" s="1" t="s">
        <v>22</v>
      </c>
      <c r="C43" s="1" t="s">
        <v>23</v>
      </c>
      <c r="D43" s="4" t="s">
        <v>81</v>
      </c>
      <c r="E43" s="5"/>
      <c r="F43" s="4">
        <v>1</v>
      </c>
      <c r="G43" s="4">
        <v>1</v>
      </c>
      <c r="H43" s="4">
        <v>1</v>
      </c>
      <c r="I43" s="4">
        <v>1</v>
      </c>
      <c r="J43" s="4">
        <v>1</v>
      </c>
      <c r="K43" s="5"/>
      <c r="L43" s="4">
        <v>1</v>
      </c>
      <c r="M43" s="4">
        <v>0</v>
      </c>
      <c r="N43" s="4">
        <v>1</v>
      </c>
      <c r="O43" s="4">
        <v>1</v>
      </c>
      <c r="P43" s="4">
        <v>1</v>
      </c>
      <c r="Q43" s="4">
        <v>1</v>
      </c>
      <c r="R43" s="5"/>
      <c r="S43" s="4">
        <v>1</v>
      </c>
      <c r="T43" s="4">
        <v>0</v>
      </c>
      <c r="U43" s="4">
        <v>1</v>
      </c>
      <c r="V43" s="4">
        <v>1</v>
      </c>
      <c r="W43" s="4">
        <v>1</v>
      </c>
      <c r="X43" s="5"/>
      <c r="Y43" s="4">
        <v>1</v>
      </c>
      <c r="Z43" s="5"/>
      <c r="AA43" s="4">
        <v>1</v>
      </c>
      <c r="AB43" s="5"/>
      <c r="AC43" s="4">
        <v>0</v>
      </c>
      <c r="AD43" s="29" t="s">
        <v>155</v>
      </c>
    </row>
    <row r="44" spans="1:30" ht="212.45" customHeight="1" x14ac:dyDescent="0.25">
      <c r="A44" s="1">
        <v>43</v>
      </c>
      <c r="B44" s="1" t="s">
        <v>13</v>
      </c>
      <c r="C44" s="1" t="s">
        <v>31</v>
      </c>
      <c r="D44" s="4" t="s">
        <v>85</v>
      </c>
      <c r="E44" s="5"/>
      <c r="F44" s="4">
        <v>1</v>
      </c>
      <c r="G44" s="4">
        <v>1</v>
      </c>
      <c r="H44" s="4">
        <v>1</v>
      </c>
      <c r="I44" s="4">
        <v>1</v>
      </c>
      <c r="J44" s="4">
        <v>1</v>
      </c>
      <c r="K44" s="5"/>
      <c r="L44" s="4">
        <v>1</v>
      </c>
      <c r="M44" s="4">
        <v>1</v>
      </c>
      <c r="N44" s="4">
        <v>1</v>
      </c>
      <c r="O44" s="4">
        <v>1</v>
      </c>
      <c r="P44" s="4">
        <v>1</v>
      </c>
      <c r="Q44" s="4">
        <v>1</v>
      </c>
      <c r="R44" s="5"/>
      <c r="S44" s="4">
        <v>1</v>
      </c>
      <c r="T44" s="4">
        <v>0</v>
      </c>
      <c r="U44" s="4">
        <v>1</v>
      </c>
      <c r="V44" s="4">
        <v>1</v>
      </c>
      <c r="W44" s="4">
        <v>1</v>
      </c>
      <c r="X44" s="5"/>
      <c r="Y44" s="4">
        <v>0</v>
      </c>
      <c r="Z44" s="5"/>
      <c r="AA44" s="4">
        <v>1</v>
      </c>
      <c r="AB44" s="5"/>
      <c r="AC44" s="4"/>
      <c r="AD44" s="28" t="s">
        <v>156</v>
      </c>
    </row>
    <row r="45" spans="1:30" ht="255" x14ac:dyDescent="0.25">
      <c r="A45" s="1">
        <v>44</v>
      </c>
      <c r="B45" s="1" t="s">
        <v>30</v>
      </c>
      <c r="C45" s="1" t="s">
        <v>31</v>
      </c>
      <c r="D45" s="4" t="s">
        <v>84</v>
      </c>
      <c r="E45" s="5"/>
      <c r="F45" s="4">
        <v>1</v>
      </c>
      <c r="G45" s="4">
        <v>1</v>
      </c>
      <c r="H45" s="4">
        <v>1</v>
      </c>
      <c r="I45" s="4">
        <v>1</v>
      </c>
      <c r="J45" s="4">
        <v>1</v>
      </c>
      <c r="K45" s="5"/>
      <c r="L45" s="4">
        <v>1</v>
      </c>
      <c r="M45" s="4">
        <v>0</v>
      </c>
      <c r="N45" s="4">
        <v>1</v>
      </c>
      <c r="O45" s="4">
        <v>1</v>
      </c>
      <c r="P45" s="4">
        <v>1</v>
      </c>
      <c r="Q45" s="4">
        <v>1</v>
      </c>
      <c r="R45" s="5"/>
      <c r="S45" s="4">
        <v>0</v>
      </c>
      <c r="T45" s="4">
        <v>0</v>
      </c>
      <c r="U45" s="4">
        <v>1</v>
      </c>
      <c r="V45" s="4">
        <v>0</v>
      </c>
      <c r="W45" s="4">
        <v>1</v>
      </c>
      <c r="X45" s="5"/>
      <c r="Y45" s="4">
        <v>0</v>
      </c>
      <c r="Z45" s="5"/>
      <c r="AA45" s="4">
        <v>1</v>
      </c>
      <c r="AB45" s="5"/>
      <c r="AC45" s="4"/>
      <c r="AD45" s="28" t="s">
        <v>157</v>
      </c>
    </row>
    <row r="46" spans="1:30" ht="240" x14ac:dyDescent="0.25">
      <c r="A46" s="1">
        <v>45</v>
      </c>
      <c r="B46" s="1" t="s">
        <v>43</v>
      </c>
      <c r="C46" s="1" t="s">
        <v>32</v>
      </c>
      <c r="D46" s="4" t="s">
        <v>82</v>
      </c>
      <c r="E46" s="5"/>
      <c r="F46" s="4">
        <v>1</v>
      </c>
      <c r="G46" s="4">
        <v>1</v>
      </c>
      <c r="H46" s="4">
        <v>1</v>
      </c>
      <c r="I46" s="4">
        <v>1</v>
      </c>
      <c r="J46" s="4">
        <v>1</v>
      </c>
      <c r="K46" s="5"/>
      <c r="L46" s="4">
        <v>1</v>
      </c>
      <c r="M46" s="4">
        <v>1</v>
      </c>
      <c r="N46" s="4">
        <v>1</v>
      </c>
      <c r="O46" s="4">
        <v>1</v>
      </c>
      <c r="P46" s="4">
        <v>1</v>
      </c>
      <c r="Q46" s="4">
        <v>1</v>
      </c>
      <c r="R46" s="5"/>
      <c r="S46" s="4">
        <v>1</v>
      </c>
      <c r="T46" s="4">
        <v>0</v>
      </c>
      <c r="U46" s="4">
        <v>1</v>
      </c>
      <c r="V46" s="4">
        <v>1</v>
      </c>
      <c r="W46" s="4">
        <v>1</v>
      </c>
      <c r="X46" s="5"/>
      <c r="Y46" s="4">
        <v>1</v>
      </c>
      <c r="Z46" s="5"/>
      <c r="AA46" s="4">
        <v>1</v>
      </c>
      <c r="AB46" s="5"/>
      <c r="AC46" s="4"/>
      <c r="AD46" s="28" t="s">
        <v>158</v>
      </c>
    </row>
    <row r="47" spans="1:30" ht="134.44999999999999" customHeight="1" x14ac:dyDescent="0.25">
      <c r="A47" s="1">
        <v>46</v>
      </c>
      <c r="B47" s="1" t="s">
        <v>63</v>
      </c>
      <c r="C47" s="1" t="s">
        <v>48</v>
      </c>
      <c r="D47" s="4" t="s">
        <v>83</v>
      </c>
      <c r="E47" s="5"/>
      <c r="F47" s="4">
        <v>1</v>
      </c>
      <c r="G47" s="4">
        <v>1</v>
      </c>
      <c r="H47" s="4">
        <v>1</v>
      </c>
      <c r="I47" s="4">
        <v>1</v>
      </c>
      <c r="J47" s="4">
        <v>1</v>
      </c>
      <c r="K47" s="5"/>
      <c r="L47" s="7">
        <v>1</v>
      </c>
      <c r="M47" s="4">
        <v>0</v>
      </c>
      <c r="N47" s="4">
        <v>1</v>
      </c>
      <c r="O47" s="4">
        <v>1</v>
      </c>
      <c r="P47" s="7">
        <v>1</v>
      </c>
      <c r="Q47" s="4">
        <v>1</v>
      </c>
      <c r="R47" s="5"/>
      <c r="S47" s="4">
        <v>0</v>
      </c>
      <c r="T47" s="4">
        <v>0</v>
      </c>
      <c r="U47" s="4">
        <v>0</v>
      </c>
      <c r="V47" s="7">
        <v>0</v>
      </c>
      <c r="W47" s="4">
        <v>1</v>
      </c>
      <c r="X47" s="5"/>
      <c r="Y47" s="4">
        <v>0</v>
      </c>
      <c r="Z47" s="5"/>
      <c r="AA47" s="4">
        <v>0</v>
      </c>
      <c r="AB47" s="5"/>
      <c r="AC47" s="4">
        <v>1</v>
      </c>
      <c r="AD47" s="28" t="s">
        <v>159</v>
      </c>
    </row>
    <row r="48" spans="1:30" ht="196.15" customHeight="1" x14ac:dyDescent="0.25">
      <c r="A48" s="1">
        <v>47</v>
      </c>
      <c r="B48" s="1" t="s">
        <v>27</v>
      </c>
      <c r="C48" s="1" t="s">
        <v>44</v>
      </c>
      <c r="D48" s="4" t="s">
        <v>83</v>
      </c>
      <c r="E48" s="5"/>
      <c r="F48" s="4">
        <v>1</v>
      </c>
      <c r="G48" s="4">
        <v>1</v>
      </c>
      <c r="H48" s="4">
        <v>1</v>
      </c>
      <c r="I48" s="4">
        <v>1</v>
      </c>
      <c r="J48" s="4">
        <v>1</v>
      </c>
      <c r="K48" s="5"/>
      <c r="L48" s="4">
        <v>1</v>
      </c>
      <c r="M48" s="4">
        <v>0</v>
      </c>
      <c r="N48" s="4">
        <v>1</v>
      </c>
      <c r="O48" s="4">
        <v>0</v>
      </c>
      <c r="P48" s="4">
        <v>0</v>
      </c>
      <c r="Q48" s="4">
        <v>1</v>
      </c>
      <c r="R48" s="5"/>
      <c r="S48" s="4">
        <v>0</v>
      </c>
      <c r="T48" s="4">
        <v>0</v>
      </c>
      <c r="U48" s="4">
        <v>0</v>
      </c>
      <c r="V48" s="4">
        <v>0</v>
      </c>
      <c r="W48" s="4">
        <v>0</v>
      </c>
      <c r="X48" s="5"/>
      <c r="Y48" s="4">
        <v>0</v>
      </c>
      <c r="Z48" s="5"/>
      <c r="AA48" s="4">
        <v>0</v>
      </c>
      <c r="AB48" s="5"/>
      <c r="AC48" s="4">
        <v>1</v>
      </c>
      <c r="AD48" s="28" t="s">
        <v>160</v>
      </c>
    </row>
    <row r="49" spans="1:30" ht="271.14999999999998" customHeight="1" x14ac:dyDescent="0.25">
      <c r="A49" s="1">
        <v>48</v>
      </c>
      <c r="B49" s="1" t="s">
        <v>65</v>
      </c>
      <c r="C49" s="1" t="s">
        <v>44</v>
      </c>
      <c r="D49" s="4" t="s">
        <v>83</v>
      </c>
      <c r="E49" s="5"/>
      <c r="F49" s="4">
        <v>1</v>
      </c>
      <c r="G49" s="4">
        <v>1</v>
      </c>
      <c r="H49" s="4">
        <v>1</v>
      </c>
      <c r="I49" s="4">
        <v>1</v>
      </c>
      <c r="J49" s="4">
        <v>1</v>
      </c>
      <c r="K49" s="5"/>
      <c r="L49" s="4">
        <v>0</v>
      </c>
      <c r="M49" s="4">
        <v>0</v>
      </c>
      <c r="N49" s="4">
        <v>0</v>
      </c>
      <c r="O49" s="4">
        <v>0</v>
      </c>
      <c r="P49" s="4">
        <v>0</v>
      </c>
      <c r="Q49" s="4">
        <v>1</v>
      </c>
      <c r="R49" s="5"/>
      <c r="S49" s="4">
        <v>0</v>
      </c>
      <c r="T49" s="4">
        <v>0</v>
      </c>
      <c r="U49" s="4">
        <v>0</v>
      </c>
      <c r="V49" s="4">
        <v>0</v>
      </c>
      <c r="W49" s="4">
        <v>0</v>
      </c>
      <c r="X49" s="5"/>
      <c r="Y49" s="4">
        <v>0</v>
      </c>
      <c r="Z49" s="5"/>
      <c r="AA49" s="4">
        <v>0</v>
      </c>
      <c r="AB49" s="5"/>
      <c r="AC49" s="4">
        <v>1</v>
      </c>
      <c r="AD49" s="28" t="s">
        <v>125</v>
      </c>
    </row>
    <row r="50" spans="1:30" ht="126.6" customHeight="1" x14ac:dyDescent="0.25">
      <c r="A50" s="1">
        <v>49</v>
      </c>
      <c r="B50" s="1" t="s">
        <v>103</v>
      </c>
      <c r="C50" s="1" t="s">
        <v>104</v>
      </c>
      <c r="D50" s="4" t="s">
        <v>87</v>
      </c>
      <c r="E50" s="5"/>
      <c r="F50" s="4">
        <v>0</v>
      </c>
      <c r="G50" s="4">
        <v>0</v>
      </c>
      <c r="H50" s="4">
        <v>1</v>
      </c>
      <c r="I50" s="4">
        <v>1</v>
      </c>
      <c r="J50" s="4">
        <v>1</v>
      </c>
      <c r="K50" s="5"/>
      <c r="L50" s="4">
        <v>0</v>
      </c>
      <c r="M50" s="4">
        <v>0</v>
      </c>
      <c r="N50" s="4">
        <v>0</v>
      </c>
      <c r="O50" s="4">
        <v>0</v>
      </c>
      <c r="P50" s="4">
        <v>0</v>
      </c>
      <c r="Q50" s="4">
        <v>1</v>
      </c>
      <c r="R50" s="5"/>
      <c r="S50" s="4">
        <v>0</v>
      </c>
      <c r="T50" s="4">
        <v>0</v>
      </c>
      <c r="U50" s="4">
        <v>0</v>
      </c>
      <c r="V50" s="4">
        <v>0</v>
      </c>
      <c r="W50" s="4">
        <v>0</v>
      </c>
      <c r="X50" s="5"/>
      <c r="Y50" s="4">
        <v>0</v>
      </c>
      <c r="Z50" s="5"/>
      <c r="AA50" s="4">
        <v>0</v>
      </c>
      <c r="AB50" s="5"/>
      <c r="AC50" s="4">
        <v>1</v>
      </c>
      <c r="AD50" s="28" t="s">
        <v>126</v>
      </c>
    </row>
    <row r="51" spans="1:30" ht="133.9" customHeight="1" x14ac:dyDescent="0.25">
      <c r="A51" s="1">
        <v>50</v>
      </c>
      <c r="B51" s="1" t="s">
        <v>45</v>
      </c>
      <c r="C51" s="1" t="s">
        <v>24</v>
      </c>
      <c r="D51" s="4" t="s">
        <v>82</v>
      </c>
      <c r="E51" s="5"/>
      <c r="F51" s="4">
        <v>1</v>
      </c>
      <c r="G51" s="4">
        <v>1</v>
      </c>
      <c r="H51" s="4">
        <v>1</v>
      </c>
      <c r="I51" s="4">
        <v>1</v>
      </c>
      <c r="J51" s="4">
        <v>1</v>
      </c>
      <c r="K51" s="5"/>
      <c r="L51" s="4">
        <v>1</v>
      </c>
      <c r="M51" s="4">
        <v>1</v>
      </c>
      <c r="N51" s="4">
        <v>1</v>
      </c>
      <c r="O51" s="4">
        <v>1</v>
      </c>
      <c r="P51" s="4">
        <v>1</v>
      </c>
      <c r="Q51" s="4">
        <v>1</v>
      </c>
      <c r="R51" s="5"/>
      <c r="S51" s="4">
        <v>0</v>
      </c>
      <c r="T51" s="4">
        <v>1</v>
      </c>
      <c r="U51" s="4">
        <v>1</v>
      </c>
      <c r="V51" s="4">
        <v>1</v>
      </c>
      <c r="W51" s="4">
        <v>1</v>
      </c>
      <c r="X51" s="5"/>
      <c r="Y51" s="4">
        <v>1</v>
      </c>
      <c r="Z51" s="5"/>
      <c r="AA51" s="4">
        <v>1</v>
      </c>
      <c r="AB51" s="5"/>
      <c r="AC51" s="4">
        <v>0</v>
      </c>
      <c r="AD51" s="28" t="s">
        <v>127</v>
      </c>
    </row>
    <row r="52" spans="1:30" ht="135" x14ac:dyDescent="0.25">
      <c r="A52" s="1">
        <v>51</v>
      </c>
      <c r="B52" s="1" t="s">
        <v>25</v>
      </c>
      <c r="C52" s="1" t="s">
        <v>24</v>
      </c>
      <c r="D52" s="4" t="s">
        <v>82</v>
      </c>
      <c r="E52" s="5"/>
      <c r="F52" s="4">
        <v>1</v>
      </c>
      <c r="G52" s="4">
        <v>1</v>
      </c>
      <c r="H52" s="4">
        <v>1</v>
      </c>
      <c r="I52" s="4">
        <v>1</v>
      </c>
      <c r="J52" s="4">
        <v>1</v>
      </c>
      <c r="K52" s="5"/>
      <c r="L52" s="4">
        <v>1</v>
      </c>
      <c r="M52" s="4">
        <v>1</v>
      </c>
      <c r="N52" s="4">
        <v>1</v>
      </c>
      <c r="O52" s="4">
        <v>1</v>
      </c>
      <c r="P52" s="4">
        <v>1</v>
      </c>
      <c r="Q52" s="4">
        <v>1</v>
      </c>
      <c r="R52" s="5"/>
      <c r="S52" s="4">
        <v>1</v>
      </c>
      <c r="T52" s="4">
        <v>0</v>
      </c>
      <c r="U52" s="4">
        <v>1</v>
      </c>
      <c r="V52" s="4">
        <v>1</v>
      </c>
      <c r="W52" s="4">
        <v>1</v>
      </c>
      <c r="X52" s="5"/>
      <c r="Y52" s="4">
        <v>1</v>
      </c>
      <c r="Z52" s="5"/>
      <c r="AA52" s="4">
        <v>1</v>
      </c>
      <c r="AB52" s="5"/>
      <c r="AC52" s="4">
        <v>0</v>
      </c>
      <c r="AD52" s="23" t="s">
        <v>161</v>
      </c>
    </row>
    <row r="53" spans="1:30" ht="150" x14ac:dyDescent="0.25">
      <c r="A53" s="1">
        <v>52</v>
      </c>
      <c r="B53" s="1" t="s">
        <v>61</v>
      </c>
      <c r="C53" s="1" t="s">
        <v>24</v>
      </c>
      <c r="D53" s="4" t="s">
        <v>84</v>
      </c>
      <c r="E53" s="5"/>
      <c r="F53" s="4">
        <v>1</v>
      </c>
      <c r="G53" s="4">
        <v>1</v>
      </c>
      <c r="H53" s="4">
        <v>1</v>
      </c>
      <c r="I53" s="4">
        <v>1</v>
      </c>
      <c r="J53" s="4">
        <v>1</v>
      </c>
      <c r="K53" s="5"/>
      <c r="L53" s="4">
        <v>1</v>
      </c>
      <c r="M53" s="4">
        <v>0</v>
      </c>
      <c r="N53" s="4">
        <v>1</v>
      </c>
      <c r="O53" s="4">
        <v>1</v>
      </c>
      <c r="P53" s="4">
        <v>1</v>
      </c>
      <c r="Q53" s="4">
        <v>1</v>
      </c>
      <c r="R53" s="5"/>
      <c r="S53" s="4">
        <v>0</v>
      </c>
      <c r="T53" s="4">
        <v>0</v>
      </c>
      <c r="U53" s="4">
        <v>1</v>
      </c>
      <c r="V53" s="4">
        <v>1</v>
      </c>
      <c r="W53" s="4">
        <v>1</v>
      </c>
      <c r="X53" s="5"/>
      <c r="Y53" s="4">
        <v>0</v>
      </c>
      <c r="Z53" s="5"/>
      <c r="AA53" s="4">
        <v>1</v>
      </c>
      <c r="AB53" s="5"/>
      <c r="AC53" s="4">
        <v>0</v>
      </c>
      <c r="AD53" s="28" t="s">
        <v>162</v>
      </c>
    </row>
    <row r="54" spans="1:30" x14ac:dyDescent="0.25">
      <c r="A54" s="14"/>
      <c r="B54" s="15"/>
      <c r="C54" s="14"/>
      <c r="D54" s="14"/>
      <c r="E54" s="14"/>
      <c r="F54" s="14">
        <f>SUM(F2:F53)</f>
        <v>51</v>
      </c>
      <c r="G54" s="14">
        <f>SUM(G2:G53)</f>
        <v>51</v>
      </c>
      <c r="H54" s="14">
        <f>SUM(H2:H53)</f>
        <v>52</v>
      </c>
      <c r="I54" s="14">
        <f>SUM(I2:I53)</f>
        <v>51</v>
      </c>
      <c r="J54" s="14">
        <f>SUM(J2:J53)</f>
        <v>52</v>
      </c>
      <c r="K54" s="14"/>
      <c r="L54" s="14">
        <f t="shared" ref="L54:Q54" si="0">SUM(L2:L53)</f>
        <v>47</v>
      </c>
      <c r="M54" s="14">
        <f t="shared" si="0"/>
        <v>42</v>
      </c>
      <c r="N54" s="14">
        <f t="shared" si="0"/>
        <v>50</v>
      </c>
      <c r="O54" s="14">
        <f t="shared" si="0"/>
        <v>48</v>
      </c>
      <c r="P54" s="14">
        <f t="shared" si="0"/>
        <v>47</v>
      </c>
      <c r="Q54" s="14">
        <f t="shared" si="0"/>
        <v>52</v>
      </c>
      <c r="R54" s="14"/>
      <c r="S54" s="14">
        <f>SUM(S2:S53)</f>
        <v>37</v>
      </c>
      <c r="T54" s="14">
        <f>SUM(T2:T53)</f>
        <v>28</v>
      </c>
      <c r="U54" s="14">
        <f>SUM(U2:U53)</f>
        <v>44</v>
      </c>
      <c r="V54" s="14">
        <f>SUM(V2:V53)</f>
        <v>43</v>
      </c>
      <c r="W54" s="14">
        <f>SUM(W2:W53)</f>
        <v>33</v>
      </c>
      <c r="X54" s="14"/>
      <c r="Y54" s="14">
        <f>SUM(Y2:Y53)</f>
        <v>30</v>
      </c>
      <c r="Z54" s="14"/>
      <c r="AA54" s="14">
        <f>SUM(AA2:AA53)</f>
        <v>41</v>
      </c>
      <c r="AB54" s="14"/>
      <c r="AC54" s="20">
        <f>SUM(AC2:AC53)</f>
        <v>7</v>
      </c>
      <c r="AD54" s="27"/>
    </row>
    <row r="55" spans="1:30" x14ac:dyDescent="0.25">
      <c r="A55" s="4"/>
      <c r="B55" s="6"/>
      <c r="C55" s="4"/>
      <c r="D55" s="4"/>
      <c r="E55" s="5"/>
      <c r="F55" s="4"/>
      <c r="G55" s="4"/>
      <c r="H55" s="4"/>
      <c r="I55" s="4"/>
      <c r="J55" s="4"/>
      <c r="K55" s="5"/>
      <c r="L55" s="4"/>
      <c r="M55" s="4"/>
      <c r="N55" s="4"/>
      <c r="O55" s="4"/>
      <c r="P55" s="4"/>
      <c r="Q55" s="4"/>
      <c r="R55" s="5"/>
      <c r="S55" s="4"/>
      <c r="T55" s="4"/>
      <c r="U55" s="4"/>
      <c r="V55" s="4"/>
      <c r="W55" s="4"/>
      <c r="X55" s="5"/>
      <c r="Y55" s="4"/>
      <c r="Z55" s="5"/>
      <c r="AA55" s="4"/>
      <c r="AB55" s="5"/>
      <c r="AC55" s="4"/>
      <c r="AD55" s="26"/>
    </row>
    <row r="56" spans="1:30" x14ac:dyDescent="0.25">
      <c r="A56" s="4"/>
      <c r="B56" s="6"/>
      <c r="C56" s="4"/>
      <c r="D56" s="4"/>
      <c r="E56" s="5"/>
      <c r="F56" s="4"/>
      <c r="G56" s="4"/>
      <c r="H56" s="4"/>
      <c r="I56" s="4"/>
      <c r="J56" s="4"/>
      <c r="K56" s="5"/>
      <c r="L56" s="4"/>
      <c r="M56" s="4"/>
      <c r="N56" s="4"/>
      <c r="O56" s="4"/>
      <c r="P56" s="4"/>
      <c r="Q56" s="4"/>
      <c r="R56" s="5"/>
      <c r="S56" s="4"/>
      <c r="T56" s="4"/>
      <c r="U56" s="4"/>
      <c r="V56" s="4"/>
      <c r="W56" s="4"/>
      <c r="X56" s="5"/>
      <c r="Y56" s="4"/>
      <c r="Z56" s="5"/>
      <c r="AA56" s="4"/>
      <c r="AB56" s="5"/>
      <c r="AC56" s="4"/>
      <c r="AD56" s="26"/>
    </row>
    <row r="57" spans="1:30" x14ac:dyDescent="0.25">
      <c r="A57" s="4"/>
      <c r="B57" s="6"/>
      <c r="C57" s="4"/>
      <c r="D57" s="4"/>
      <c r="E57" s="5"/>
      <c r="F57" s="4"/>
      <c r="G57" s="4"/>
      <c r="H57" s="4"/>
      <c r="I57" s="4"/>
      <c r="J57" s="4"/>
      <c r="K57" s="5"/>
      <c r="L57" s="4"/>
      <c r="M57" s="4"/>
      <c r="N57" s="4"/>
      <c r="O57" s="4"/>
      <c r="P57" s="4"/>
      <c r="Q57" s="4"/>
      <c r="R57" s="5"/>
      <c r="S57" s="4"/>
      <c r="T57" s="4"/>
      <c r="U57" s="4"/>
      <c r="V57" s="4"/>
      <c r="W57" s="4"/>
      <c r="X57" s="5"/>
      <c r="Y57" s="4"/>
      <c r="Z57" s="5"/>
      <c r="AA57" s="4"/>
      <c r="AB57" s="5"/>
      <c r="AC57" s="4"/>
      <c r="AD57" s="26"/>
    </row>
    <row r="62" spans="1:30" x14ac:dyDescent="0.25">
      <c r="D62" t="s">
        <v>100</v>
      </c>
    </row>
  </sheetData>
  <sheetProtection password="C9B5" sheet="1" objects="1" scenarios="1" selectLockedCells="1" selectUnlockedCells="1"/>
  <autoFilter ref="A1:AD53" xr:uid="{46E05F58-DDAD-473B-A8C3-A304287788F9}"/>
  <dataValidations count="8">
    <dataValidation allowBlank="1" showInputMessage="1" showErrorMessage="1" promptTitle="Vurdering 2018" prompt="Ikke skriv her" sqref="K43 R43 X43 Z43 AB43" xr:uid="{9026CB80-F175-44D1-ACD2-437E3F4C85DD}"/>
    <dataValidation allowBlank="1" showInputMessage="1" showErrorMessage="1" promptTitle="Tom celle" prompt="Ikke skriv her." sqref="X18 K18 AB18 R18 Z44:Z57 AB51 K51 X51 R51 Z2:Z42" xr:uid="{84FA6771-AFE2-4BB3-A6A2-A1F06A6C0D54}"/>
    <dataValidation allowBlank="1" showInputMessage="1" showErrorMessage="1" promptTitle="Tom celle" prompt="Ikke skriv her" sqref="E51" xr:uid="{B8CE5C48-F67F-41D9-9E82-61267928D5E6}"/>
    <dataValidation allowBlank="1" showInputMessage="1" showErrorMessage="1" errorTitle="Tom celle" error="Ikke skriv her." promptTitle="Tom celle" prompt="Ikke skriv her." sqref="AB19:AB42 AB52:AB57 AB44:AB50 AB2:AB17" xr:uid="{F52FB5C1-3CC8-48B5-BCB6-426ABE51040D}"/>
    <dataValidation allowBlank="1" showInputMessage="1" showErrorMessage="1" promptTitle="tom celle" prompt="Ikke skriv her. " sqref="X19:X42 X52:X57 X44:X50 X2:X17" xr:uid="{6471567E-5393-4539-9FC7-0D152B043D60}"/>
    <dataValidation allowBlank="1" showInputMessage="1" showErrorMessage="1" promptTitle="Tom celle" prompt="Ikke skriv her. " sqref="E52:E57 E44:E50 R44:R50 K44:K50 R52:R57 K52:K57 K19:K42 R19:R42 K2:K17 R2:R17 E2:E42" xr:uid="{10919BBC-26CC-4393-B6AB-D094C6008F5F}"/>
    <dataValidation type="whole" allowBlank="1" showInputMessage="1" showErrorMessage="1" error="Kun tillatt med 1 (Ja), og 0 (Nei)." sqref="S54:W57 L54:Q57 Y54:Y57 AA54:AA57 AC55:AC57 F54:J57" xr:uid="{D6784C16-9298-421A-AAEB-78105EF6A83B}">
      <formula1>0</formula1>
      <formula2>1</formula2>
    </dataValidation>
    <dataValidation type="whole" allowBlank="1" showInputMessage="1" showErrorMessage="1" errorTitle="Feilregistrering" error="Kun tillatt med 1 (ja), og 0 (nei)." sqref="F2:J53 L2:Q53 S2:W53 Y2:Y53 AA2:AA53 AC2:AC53" xr:uid="{E385C1DD-CA26-4C43-9430-18C089168AD7}">
      <formula1>0</formula1>
      <formula2>1</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Vurderinger 2021</vt:lpstr>
    </vt:vector>
  </TitlesOfParts>
  <Company>Helse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mso1406unn</dc:creator>
  <cp:lastModifiedBy>Sørensen Marianne</cp:lastModifiedBy>
  <cp:lastPrinted>2019-11-05T09:08:02Z</cp:lastPrinted>
  <dcterms:created xsi:type="dcterms:W3CDTF">2015-06-01T12:07:00Z</dcterms:created>
  <dcterms:modified xsi:type="dcterms:W3CDTF">2022-10-27T09:50:05Z</dcterms:modified>
</cp:coreProperties>
</file>